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0485" firstSheet="1" activeTab="1"/>
  </bookViews>
  <sheets>
    <sheet name="Data1819" sheetId="1" state="hidden" r:id="rId1"/>
    <sheet name="Est 1819 Excess Cost Aid" sheetId="2" r:id="rId2"/>
  </sheets>
  <definedNames>
    <definedName name="Data">'Data1819'!$A$2:$F$676</definedName>
    <definedName name="DataCol">'Data1819'!$A$1:$F$1</definedName>
  </definedNames>
  <calcPr fullCalcOnLoad="1"/>
</workbook>
</file>

<file path=xl/sharedStrings.xml><?xml version="1.0" encoding="utf-8"?>
<sst xmlns="http://schemas.openxmlformats.org/spreadsheetml/2006/main" count="3407" uniqueCount="1377">
  <si>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</si>
  <si>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</si>
  <si>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</si>
  <si>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</si>
  <si>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</si>
  <si>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</si>
  <si>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</si>
  <si>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</si>
  <si>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</si>
  <si>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</si>
  <si>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</si>
  <si>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</si>
  <si>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</si>
  <si>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</si>
  <si>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</si>
  <si>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</si>
  <si>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</si>
  <si>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</si>
  <si>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</si>
  <si>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</si>
  <si>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</si>
  <si>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</si>
  <si>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</si>
  <si>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</si>
  <si>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</si>
  <si>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</si>
  <si>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</si>
  <si>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</si>
  <si>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</si>
  <si>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</si>
  <si>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</si>
  <si>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</si>
  <si>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</si>
  <si>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</si>
  <si>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</si>
  <si>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</si>
  <si>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</si>
  <si>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</si>
  <si>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</si>
  <si>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</si>
  <si>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</si>
  <si>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</si>
  <si>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</si>
  <si>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</si>
  <si>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</si>
  <si>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</si>
  <si>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</si>
  <si>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</si>
  <si>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</si>
  <si>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</si>
  <si>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</si>
  <si>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</si>
  <si>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</si>
  <si>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</si>
  <si>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</si>
  <si>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</si>
  <si>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</si>
  <si>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</si>
  <si>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</si>
  <si>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</si>
  <si>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</si>
  <si>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</si>
  <si>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</si>
  <si>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</si>
  <si>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</si>
  <si>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</si>
  <si>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</si>
  <si>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</si>
  <si>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</si>
  <si>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</si>
  <si>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</si>
  <si>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</si>
  <si>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</si>
  <si>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</si>
  <si>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</si>
  <si>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</si>
  <si>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</si>
  <si>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</si>
  <si>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</si>
  <si>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</si>
  <si>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</si>
  <si>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</si>
  <si>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</si>
  <si>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</si>
  <si>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</si>
  <si>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</si>
  <si>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</si>
  <si>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</si>
  <si>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</si>
  <si>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</si>
  <si>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</si>
  <si>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</si>
  <si>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</si>
  <si>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</si>
  <si>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</si>
  <si>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</si>
  <si>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</si>
  <si>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</si>
  <si>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</si>
  <si>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</si>
  <si>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</si>
  <si>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</si>
  <si>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</si>
  <si>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</si>
  <si>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</si>
  <si>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</si>
  <si>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</si>
  <si>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</si>
  <si>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</si>
  <si>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</si>
  <si>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</si>
  <si>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</si>
  <si>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</si>
  <si>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</si>
  <si>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</si>
  <si>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</si>
  <si>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</si>
  <si>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</si>
  <si>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</si>
  <si>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</si>
  <si>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</si>
  <si>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</si>
  <si>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</si>
  <si>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</si>
  <si>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</si>
  <si>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</si>
  <si>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</si>
  <si>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</si>
  <si>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</si>
  <si>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</si>
  <si>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</si>
  <si>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</si>
  <si>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</si>
  <si>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</si>
  <si>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</si>
  <si>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</si>
  <si>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</si>
  <si>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</si>
  <si>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</si>
  <si>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</si>
  <si>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</si>
  <si>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</si>
  <si>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</si>
  <si>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</si>
  <si>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</si>
  <si>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</si>
  <si>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</si>
  <si>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</si>
  <si>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</si>
  <si>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</si>
  <si>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</si>
  <si>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</si>
  <si>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</si>
  <si>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</si>
  <si>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</si>
  <si>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</si>
  <si>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</si>
  <si>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</si>
  <si>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</si>
  <si>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</si>
  <si>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</si>
  <si>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</si>
  <si>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</si>
  <si>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</si>
  <si>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</si>
  <si>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</si>
  <si>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</si>
  <si>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</si>
  <si>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</si>
  <si>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</si>
  <si>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</si>
  <si>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</si>
  <si>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</si>
  <si>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</si>
  <si>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</si>
  <si>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</si>
  <si>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</si>
  <si>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</si>
  <si>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</si>
  <si>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</si>
  <si>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</si>
  <si>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</si>
  <si>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</si>
  <si>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</si>
  <si>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</si>
  <si>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</si>
  <si>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</si>
  <si>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</si>
  <si>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</si>
  <si>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</si>
  <si>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</si>
  <si>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</si>
  <si>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</si>
  <si>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</si>
  <si>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</si>
  <si>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</si>
  <si>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</si>
  <si>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</si>
  <si>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</si>
  <si>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</si>
  <si>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</si>
  <si>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</si>
  <si>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</si>
  <si>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</si>
  <si>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</si>
  <si>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</si>
  <si>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</si>
  <si>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</si>
  <si>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</si>
  <si>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</si>
  <si>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</si>
  <si>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</si>
  <si>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</si>
  <si>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</si>
  <si>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</si>
  <si>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</si>
  <si>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</si>
  <si>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</si>
  <si>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</si>
  <si>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</si>
  <si>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</si>
  <si>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</si>
  <si>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</si>
  <si>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</si>
  <si>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</si>
  <si>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</si>
  <si>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</si>
  <si>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</si>
  <si>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</si>
  <si>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</si>
  <si>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</si>
  <si>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</si>
  <si>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</si>
  <si>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</si>
  <si>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</si>
  <si>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</si>
  <si>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</si>
  <si>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</si>
  <si>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</si>
  <si>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</si>
  <si>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</si>
  <si>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</si>
  <si>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</si>
  <si>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</si>
  <si>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</si>
  <si>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</si>
  <si>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</si>
  <si>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</si>
  <si>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</si>
  <si>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</si>
  <si>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</si>
  <si>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</si>
  <si>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</si>
  <si>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</si>
  <si>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</si>
  <si>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</si>
  <si>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</si>
  <si>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</si>
  <si>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</si>
  <si>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</si>
  <si>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</si>
  <si>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</si>
  <si>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</si>
  <si>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</si>
  <si>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</si>
  <si>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</si>
  <si>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</si>
  <si>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</si>
  <si>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</si>
  <si>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</si>
  <si>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</si>
  <si>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</si>
  <si>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</si>
  <si>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</si>
  <si>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</si>
  <si>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</si>
  <si>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</si>
  <si>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</si>
  <si>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</si>
  <si>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</si>
  <si>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</si>
  <si>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</si>
  <si>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</si>
  <si>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</si>
  <si>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</si>
  <si>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</si>
  <si>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</si>
  <si>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</si>
  <si>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</si>
  <si>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</si>
  <si>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</si>
  <si>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</si>
  <si>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</si>
  <si>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</si>
  <si>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</si>
  <si>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</si>
  <si>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</si>
  <si>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</si>
  <si>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</si>
  <si>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</si>
  <si>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</si>
  <si>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</si>
  <si>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</si>
  <si>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</si>
  <si>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</si>
  <si>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</si>
  <si>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</si>
  <si>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</si>
  <si>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</si>
  <si>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</si>
  <si>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</si>
  <si>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</si>
  <si>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</si>
  <si>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</si>
  <si>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</si>
  <si>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</si>
  <si>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</si>
  <si>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</si>
  <si>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</si>
  <si>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</si>
  <si>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</si>
  <si>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</si>
  <si>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</si>
  <si>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</si>
  <si>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</si>
  <si>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</si>
  <si>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</si>
  <si>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</si>
  <si>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</si>
  <si>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</si>
  <si>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</si>
  <si>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</si>
  <si>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</si>
  <si>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</si>
  <si>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</si>
  <si>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</si>
  <si>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</si>
  <si>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</si>
  <si>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</si>
  <si>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</si>
  <si>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</si>
  <si>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</si>
  <si>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</si>
  <si>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</si>
  <si>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</si>
  <si>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</si>
  <si>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</si>
  <si>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</si>
  <si>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</si>
  <si>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</si>
  <si>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</si>
  <si>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</si>
  <si>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</si>
  <si>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</si>
  <si>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</si>
  <si>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</si>
  <si>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</si>
  <si>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</si>
  <si>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</si>
  <si>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</si>
  <si>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</si>
  <si>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</si>
  <si>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</si>
  <si>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</si>
  <si>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</si>
  <si>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</si>
  <si>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</si>
  <si>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</si>
  <si>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</si>
  <si>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</si>
  <si>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</si>
  <si>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</si>
  <si>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</si>
  <si>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</si>
  <si>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</si>
  <si>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</si>
  <si>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</si>
  <si>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</si>
  <si>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</si>
  <si>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</si>
  <si>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</si>
  <si>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</si>
  <si>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</si>
  <si>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</si>
  <si>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</si>
  <si>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</si>
  <si>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</si>
  <si>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</si>
  <si>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</si>
  <si>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</si>
  <si>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</si>
  <si>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</si>
  <si>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</si>
  <si>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</si>
  <si>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</si>
  <si>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</si>
  <si>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</si>
  <si>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</si>
  <si>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</si>
  <si>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</si>
  <si>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</si>
  <si>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</si>
  <si>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</si>
  <si>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</si>
  <si>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</si>
  <si>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</si>
  <si>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</si>
  <si>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</si>
  <si>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</si>
  <si>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</si>
  <si>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</si>
  <si>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</si>
  <si>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</si>
  <si>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</si>
  <si>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</si>
  <si>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</si>
  <si>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</si>
  <si>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</si>
  <si>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</si>
  <si>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</si>
  <si>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</si>
  <si>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</si>
  <si>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</si>
  <si>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</si>
  <si>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</si>
  <si>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</si>
  <si>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</si>
  <si>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</si>
  <si>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</si>
  <si>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</si>
  <si>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</si>
  <si>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</si>
  <si>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</si>
  <si>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</si>
  <si>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</si>
  <si>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</si>
  <si>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</si>
  <si>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</si>
  <si>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</si>
  <si>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</si>
  <si>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</si>
  <si>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</si>
  <si>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</si>
  <si>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</si>
  <si>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</si>
  <si>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</si>
  <si>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</si>
  <si>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</si>
  <si>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</si>
  <si>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</si>
  <si>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</si>
  <si>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</si>
  <si>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</si>
  <si>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</si>
  <si>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</si>
  <si>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</si>
  <si>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</si>
  <si>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</si>
  <si>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</si>
  <si>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</si>
  <si>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</si>
  <si>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</si>
  <si>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</si>
  <si>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</si>
  <si>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</si>
  <si>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</si>
  <si>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</si>
  <si>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</si>
  <si>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</si>
  <si>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</si>
  <si>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</si>
  <si>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</si>
  <si>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</si>
  <si>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</si>
  <si>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</si>
  <si>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</si>
  <si>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</si>
  <si>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</si>
  <si>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</si>
  <si>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</si>
  <si>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</si>
  <si>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</si>
  <si>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</si>
  <si>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</si>
  <si>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</si>
  <si>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</si>
  <si>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</si>
  <si>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</si>
  <si>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</si>
  <si>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</si>
  <si>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</si>
  <si>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</si>
  <si>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</si>
  <si>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</si>
  <si>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</si>
  <si>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</si>
  <si>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</si>
  <si>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</si>
  <si>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</si>
  <si>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</si>
  <si>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</si>
  <si>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</si>
  <si>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</si>
  <si>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</si>
  <si>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</si>
  <si>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</si>
  <si>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</si>
  <si>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</si>
  <si>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</si>
  <si>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</si>
  <si>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</si>
  <si>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</si>
  <si>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</si>
  <si>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</si>
  <si>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</si>
  <si>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</si>
  <si>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</si>
  <si>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</si>
  <si>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</si>
  <si>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</si>
  <si>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</si>
  <si>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</si>
  <si>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</si>
  <si>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</si>
  <si>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</si>
  <si>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</si>
  <si>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</si>
  <si>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</si>
  <si>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</si>
  <si>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</si>
  <si>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</si>
  <si>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</si>
  <si>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</si>
  <si>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</si>
  <si>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</si>
  <si>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</si>
  <si>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</si>
  <si>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</si>
  <si>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</si>
  <si>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</si>
  <si>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</si>
  <si>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</si>
  <si>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</si>
  <si>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</si>
  <si>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</si>
  <si>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</si>
  <si>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</si>
  <si>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</si>
  <si>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</si>
  <si>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</si>
  <si>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</si>
  <si>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</si>
  <si>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</si>
  <si>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</si>
  <si>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</si>
  <si>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</si>
  <si>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</si>
  <si>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</si>
  <si>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</si>
  <si>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</si>
  <si>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</si>
  <si>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</si>
  <si>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</si>
  <si>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</si>
  <si>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</si>
  <si>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</si>
  <si>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</si>
  <si>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</si>
  <si>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</si>
  <si>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</si>
  <si>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</si>
  <si>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</si>
  <si>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</si>
  <si>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</si>
  <si>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</si>
  <si>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</si>
  <si>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</si>
  <si>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</si>
  <si>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</si>
  <si>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</si>
  <si>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</si>
  <si>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</si>
  <si>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</si>
  <si>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</si>
  <si>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</si>
  <si>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</si>
  <si>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</si>
  <si>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</si>
  <si>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</si>
  <si>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</si>
  <si>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</si>
  <si>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</si>
  <si>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</si>
  <si>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</si>
  <si>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</si>
  <si>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</si>
  <si>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</si>
  <si>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</si>
  <si>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</si>
  <si>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</si>
  <si>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</si>
  <si>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</si>
  <si>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</si>
  <si>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</si>
  <si>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</si>
  <si>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</si>
  <si>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</si>
  <si>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</si>
  <si>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</si>
  <si>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</si>
  <si>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</si>
  <si>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</si>
  <si>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</si>
  <si>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</si>
  <si>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</si>
  <si>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</si>
  <si>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</si>
  <si>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</si>
  <si>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</si>
  <si>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</si>
  <si>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</si>
  <si>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</si>
  <si>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</si>
  <si>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</si>
  <si>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</si>
  <si>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</si>
  <si>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</si>
  <si>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</si>
  <si>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</si>
  <si>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</si>
  <si>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</si>
  <si>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</si>
  <si>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</si>
  <si>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</si>
  <si>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</si>
  <si>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</si>
  <si>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</si>
  <si>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</si>
  <si>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</si>
  <si>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</si>
  <si>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</si>
  <si>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</si>
  <si>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</si>
  <si>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</si>
  <si>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</si>
  <si>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</si>
  <si>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</si>
  <si>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</si>
  <si>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</si>
  <si>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</si>
  <si>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</si>
  <si>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</si>
  <si>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</si>
  <si>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</si>
  <si>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</si>
  <si>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</si>
  <si>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</si>
  <si>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</si>
  <si>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</si>
  <si>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</si>
  <si>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</si>
  <si>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</si>
  <si>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</si>
  <si>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</si>
  <si>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</si>
  <si>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</si>
  <si>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</si>
  <si>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</si>
  <si>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</si>
  <si>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</si>
  <si>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</si>
  <si>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</si>
  <si>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</si>
  <si>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</si>
  <si>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</si>
  <si>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</si>
  <si>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</si>
  <si>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</si>
  <si>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</si>
  <si>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</si>
  <si>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</si>
  <si>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</si>
  <si>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</si>
  <si>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</si>
  <si>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</si>
  <si>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</si>
  <si>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</si>
  <si>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</si>
  <si>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</si>
  <si>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</si>
  <si>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</si>
  <si>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</si>
  <si>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</si>
  <si>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</si>
  <si>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</si>
  <si>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</si>
  <si>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</si>
  <si>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</si>
  <si>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</si>
  <si>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</si>
  <si>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</si>
  <si>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</si>
  <si>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</si>
  <si>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</si>
  <si>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</si>
  <si>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</si>
  <si>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</si>
  <si>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</si>
  <si>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</si>
  <si>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</si>
  <si>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</si>
  <si>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</si>
  <si>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</si>
  <si>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</si>
  <si>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</si>
  <si>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</si>
  <si>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</si>
  <si>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</si>
  <si>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</si>
  <si>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</si>
  <si>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</si>
  <si>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</si>
  <si>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</si>
  <si>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</si>
  <si>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</si>
  <si>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</si>
  <si>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</si>
  <si>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</si>
  <si>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</si>
  <si>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</si>
  <si>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</si>
  <si>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</si>
  <si>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</si>
  <si>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</si>
  <si>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</si>
  <si>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</si>
  <si>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</si>
  <si>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</si>
  <si>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</si>
  <si>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</si>
  <si>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</si>
  <si>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</si>
  <si>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</si>
  <si>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</si>
  <si>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</si>
  <si>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</si>
  <si>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</si>
  <si>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</si>
  <si>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</si>
  <si>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</si>
  <si>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</si>
  <si>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</si>
  <si>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</si>
  <si>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</si>
  <si>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</si>
  <si>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</si>
  <si>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</si>
  <si>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</si>
  <si>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</si>
  <si>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</si>
  <si>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</si>
  <si>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</si>
  <si>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</si>
  <si>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</si>
  <si>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</si>
  <si>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</si>
  <si>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</si>
  <si>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</si>
  <si>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</si>
  <si>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</si>
  <si>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</si>
  <si>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</si>
  <si>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</si>
  <si>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</si>
  <si>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</si>
  <si>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</si>
  <si>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</si>
  <si>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</si>
  <si>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</si>
  <si>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</si>
  <si>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</si>
  <si>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</si>
  <si>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</si>
  <si>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</si>
  <si>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</si>
  <si>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</si>
  <si>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</si>
  <si>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</si>
  <si>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</si>
  <si>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</si>
  <si>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</si>
  <si>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</si>
  <si>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</si>
  <si>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</si>
  <si>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</si>
  <si>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</si>
  <si>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</si>
  <si>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</si>
  <si>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</si>
  <si>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</si>
  <si>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</si>
  <si>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</si>
  <si>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</si>
  <si>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</si>
  <si>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</si>
  <si>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</si>
  <si>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</si>
  <si>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</si>
  <si>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</si>
  <si>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</si>
  <si>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</si>
  <si>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</si>
  <si>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</si>
  <si>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</si>
  <si>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</si>
  <si>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</si>
  <si>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</si>
  <si>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</si>
  <si>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</si>
  <si>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</si>
  <si>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</si>
  <si>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</si>
  <si>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</si>
  <si>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</si>
  <si>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</si>
  <si>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</si>
  <si>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</si>
  <si>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</si>
  <si>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</si>
  <si>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</si>
  <si>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</si>
  <si>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</si>
  <si>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</si>
  <si>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</si>
  <si>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</si>
  <si>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</si>
  <si>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</si>
  <si>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</si>
  <si>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</si>
  <si>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</si>
  <si>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</si>
  <si>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</si>
  <si>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</si>
  <si>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</si>
  <si>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</si>
  <si>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</si>
  <si>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</si>
  <si>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</si>
  <si>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</si>
  <si>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</si>
  <si>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</si>
  <si>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</si>
  <si>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</si>
  <si>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</si>
  <si>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</si>
  <si>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</si>
  <si>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</si>
  <si>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</si>
  <si>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</si>
  <si>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</si>
  <si>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</si>
  <si>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</si>
  <si>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</si>
  <si>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</si>
  <si>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</si>
  <si>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</si>
  <si>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</si>
  <si>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</si>
  <si>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</si>
  <si>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</si>
  <si>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</si>
  <si>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</si>
  <si>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</si>
  <si>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</si>
  <si>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</si>
  <si>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</si>
  <si>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</si>
  <si>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</si>
  <si>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</si>
  <si>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</si>
  <si>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</si>
  <si>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</si>
  <si>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</si>
  <si>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</si>
  <si>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</si>
  <si>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</si>
  <si>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</si>
  <si>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</si>
  <si>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</si>
  <si>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</si>
  <si>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</si>
  <si>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</si>
  <si>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</si>
  <si>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</si>
  <si>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</si>
  <si>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</si>
  <si>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</si>
  <si>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</si>
  <si>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</si>
  <si>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</si>
  <si>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</si>
  <si>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</si>
  <si>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</si>
  <si>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</si>
  <si>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</si>
  <si>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</si>
  <si>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</si>
  <si>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</si>
  <si>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</si>
  <si>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</si>
  <si>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</si>
  <si>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</si>
  <si>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</si>
  <si>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</si>
  <si>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</si>
  <si>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</si>
  <si>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</si>
  <si>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</si>
  <si>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</si>
  <si>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</si>
  <si>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</si>
  <si>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</si>
  <si>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</si>
  <si>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</si>
  <si>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</si>
  <si>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</si>
  <si>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</si>
  <si>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</si>
  <si>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</si>
  <si>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</si>
  <si>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</si>
  <si>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</si>
  <si>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</si>
  <si>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</si>
  <si>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</si>
  <si>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</si>
  <si>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</si>
  <si>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</si>
  <si>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</si>
  <si>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</si>
  <si>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</si>
  <si>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</si>
  <si>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</si>
  <si>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</si>
  <si>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</si>
  <si>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</si>
  <si>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</si>
  <si>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</si>
  <si>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</si>
  <si>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</si>
  <si>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</si>
  <si>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</si>
  <si>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</si>
  <si>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</si>
  <si>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</si>
  <si>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</si>
  <si>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</si>
  <si>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</si>
  <si>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</si>
  <si>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</si>
  <si>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</si>
  <si>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</si>
  <si>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</si>
  <si>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</si>
  <si>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</si>
  <si>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</si>
  <si>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</si>
  <si>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</si>
  <si>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</si>
  <si>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</si>
  <si>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</si>
  <si>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</si>
  <si>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</si>
  <si>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</si>
  <si>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</si>
  <si>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</si>
  <si>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</si>
  <si>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</si>
  <si>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</si>
  <si>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</si>
  <si>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</si>
  <si>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</si>
  <si>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</si>
  <si>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</si>
  <si>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</si>
  <si>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</si>
  <si>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</si>
  <si>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</si>
  <si>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</si>
  <si>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</si>
  <si>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</si>
  <si>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</si>
  <si>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</si>
  <si>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</si>
  <si>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</si>
  <si>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</si>
  <si>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</si>
  <si>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</si>
  <si>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</si>
  <si>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</si>
  <si>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</si>
  <si>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</si>
  <si>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</si>
  <si>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</si>
  <si>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</si>
  <si>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</si>
  <si>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</si>
  <si>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</si>
  <si>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</si>
  <si>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</si>
  <si>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</si>
  <si>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</si>
  <si>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</si>
  <si>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</si>
  <si>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</si>
  <si>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</si>
  <si>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</si>
  <si>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</si>
  <si>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</si>
  <si>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</si>
  <si>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</si>
  <si>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</si>
  <si>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</si>
  <si>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</si>
  <si>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</si>
  <si>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</si>
  <si>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</si>
  <si>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</si>
  <si>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</si>
  <si>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</si>
  <si>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</si>
  <si>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</si>
  <si>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</si>
  <si>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</si>
  <si>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</si>
  <si>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</si>
  <si>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</si>
  <si>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</si>
  <si>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</si>
  <si>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</si>
  <si>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</si>
  <si>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</si>
  <si>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</si>
  <si>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</si>
  <si>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</si>
  <si>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</si>
  <si>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</si>
  <si>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</si>
  <si>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</si>
  <si>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</si>
  <si>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</si>
  <si>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</si>
  <si>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</si>
  <si>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</si>
  <si>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</si>
  <si>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</si>
  <si>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</si>
  <si>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</si>
  <si>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</si>
  <si>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</si>
  <si>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</si>
  <si>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</si>
  <si>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</si>
  <si>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</si>
  <si>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</si>
  <si>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</si>
  <si>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</si>
  <si>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</si>
  <si>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</si>
  <si>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</si>
  <si>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</si>
  <si>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</si>
  <si>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</si>
  <si>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</si>
  <si>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</si>
  <si>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</si>
  <si>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</si>
  <si>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</si>
  <si>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</si>
  <si>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</si>
  <si>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</si>
  <si>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</si>
  <si>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</si>
  <si>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</si>
  <si>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</si>
  <si>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</si>
  <si>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</si>
  <si>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</si>
  <si>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</si>
  <si>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</si>
  <si>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</si>
  <si>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</si>
  <si>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</si>
  <si>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</si>
  <si>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</si>
  <si>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</si>
  <si>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</si>
  <si>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</si>
  <si>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</si>
  <si>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</si>
  <si>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</si>
  <si>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</si>
  <si>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</si>
  <si>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</si>
  <si>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</si>
  <si>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</si>
  <si>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</si>
  <si>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</si>
  <si>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</si>
  <si>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</si>
  <si>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</si>
  <si>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</si>
  <si>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</si>
  <si>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</si>
  <si>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</si>
  <si>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</si>
  <si>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</si>
  <si>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</si>
  <si>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</si>
  <si>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</si>
  <si>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</si>
  <si>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</si>
  <si>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</si>
  <si>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</si>
  <si>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</si>
  <si>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</si>
  <si>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</si>
  <si>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</si>
  <si>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</si>
  <si>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</si>
  <si>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</si>
  <si>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</si>
  <si>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</si>
  <si>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</si>
  <si>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</si>
  <si>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</si>
  <si>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</si>
  <si>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</si>
  <si>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</si>
  <si>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</si>
  <si>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</si>
  <si>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</si>
  <si>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</si>
  <si>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</si>
  <si>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</si>
  <si>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</si>
  <si>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</si>
  <si>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</si>
  <si>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</si>
  <si>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</si>
  <si>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</si>
  <si>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</si>
  <si>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</si>
  <si>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</si>
  <si>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</si>
  <si>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</si>
  <si>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</si>
  <si>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</si>
  <si>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</si>
  <si>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</si>
  <si>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</si>
  <si>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</si>
  <si>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</si>
  <si>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</si>
  <si>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</si>
  <si>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</si>
  <si>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</si>
  <si>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</si>
  <si>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</si>
  <si>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</si>
  <si>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</si>
  <si>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</si>
  <si>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</si>
  <si>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</si>
  <si>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</si>
  <si>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</si>
  <si>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</si>
  <si>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</si>
  <si>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</si>
  <si>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</si>
  <si>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</si>
  <si>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</si>
  <si>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</si>
  <si>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</si>
  <si>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</si>
  <si>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</si>
  <si>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</si>
  <si>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</si>
  <si>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</si>
  <si>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</si>
  <si>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</si>
  <si>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</si>
  <si>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</si>
  <si>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</si>
  <si>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</si>
  <si>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</si>
  <si>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</si>
  <si>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</si>
  <si>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</si>
  <si>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</si>
  <si>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</si>
  <si>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</si>
  <si>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</si>
  <si>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</si>
  <si>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</si>
  <si>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</si>
  <si>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</si>
  <si>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</si>
  <si>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</si>
  <si>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</si>
  <si>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</si>
  <si>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</si>
  <si>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</si>
  <si>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</si>
  <si>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</si>
  <si>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</si>
  <si>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</si>
  <si>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</si>
  <si>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</si>
  <si>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</si>
  <si>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</si>
  <si>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</si>
  <si>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</si>
  <si>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</si>
  <si>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</si>
  <si>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</si>
  <si>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</si>
  <si>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</si>
  <si>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</si>
  <si>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</si>
  <si>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</si>
  <si>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</si>
  <si>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</si>
  <si>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</si>
  <si>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</si>
  <si>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</si>
  <si>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</si>
  <si>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</si>
  <si>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</si>
  <si>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</si>
  <si>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</si>
  <si>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</si>
  <si>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</si>
  <si>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</si>
  <si>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</si>
  <si>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</si>
  <si>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</si>
  <si>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</si>
  <si>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</si>
  <si>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</si>
  <si>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</si>
  <si>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</si>
  <si>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</si>
  <si>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</si>
  <si>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</si>
  <si>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</si>
  <si>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</si>
  <si>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</si>
  <si>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</si>
  <si>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</si>
  <si>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</si>
  <si>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</si>
  <si>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</si>
  <si>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</si>
  <si>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</si>
  <si>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</si>
  <si>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</si>
  <si>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</si>
  <si>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</si>
  <si>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</si>
  <si>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</si>
  <si>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</si>
  <si>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</si>
  <si>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</si>
  <si>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</si>
  <si>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</si>
  <si>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</si>
  <si>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</si>
  <si>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</si>
  <si>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</si>
  <si>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</si>
  <si>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</si>
  <si>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</si>
  <si>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</si>
  <si>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</si>
  <si>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</si>
  <si>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</si>
  <si>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</si>
  <si>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</si>
  <si>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</si>
  <si>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</si>
  <si>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</si>
  <si>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</si>
  <si>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</si>
  <si>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</si>
  <si>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</si>
  <si>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</si>
  <si>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</si>
  <si>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</si>
  <si>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</si>
  <si>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</si>
  <si>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</si>
  <si>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</si>
  <si>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</si>
  <si>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</si>
  <si>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</si>
  <si>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</si>
  <si>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</si>
  <si>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</si>
  <si>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</si>
  <si>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</si>
  <si>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</si>
  <si>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</si>
  <si>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</si>
  <si>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</si>
  <si>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</si>
  <si>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</si>
  <si>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</si>
  <si>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</si>
  <si>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</si>
  <si>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</si>
  <si>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</si>
  <si>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</si>
  <si>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</si>
  <si>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</si>
  <si>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</si>
  <si>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</si>
  <si>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</si>
  <si>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</si>
  <si>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</si>
  <si>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</si>
  <si>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</si>
  <si>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</si>
  <si>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</si>
  <si>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</si>
  <si>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</si>
  <si>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</si>
  <si>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</si>
  <si>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</si>
  <si>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</si>
  <si>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</si>
  <si>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</si>
  <si>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</si>
  <si>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</si>
  <si>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</si>
  <si>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 xml:space="preserve">STATE TOTALS  </t>
  </si>
  <si>
    <t xml:space="preserve">A            SCHOOL CODE                                            </t>
  </si>
  <si>
    <t xml:space="preserve">B            SCHOOL NAME                                            </t>
  </si>
  <si>
    <t xml:space="preserve">C            DATA STATUS (0=INCOMPLETE/UNVERIFIED DATA)             </t>
  </si>
  <si>
    <t xml:space="preserve">D            REP INDICATOR (1=SED REPRESENTATIVE DIST)              </t>
  </si>
  <si>
    <t xml:space="preserve"> E(FA0101) 00                                                       </t>
  </si>
  <si>
    <t xml:space="preserve"> F(SE0049) 00                                                       </t>
  </si>
  <si>
    <t xml:space="preserve"> G(FA0097) 00                                                       </t>
  </si>
  <si>
    <t xml:space="preserve"> H(FA0033) 00                                                       </t>
  </si>
  <si>
    <t>CODE</t>
  </si>
  <si>
    <t>NAME</t>
  </si>
  <si>
    <t>=</t>
  </si>
  <si>
    <t>DCODE</t>
  </si>
  <si>
    <t>212101</t>
  </si>
  <si>
    <t>CENTRAL VALLEY</t>
  </si>
  <si>
    <t>271201</t>
  </si>
  <si>
    <t>OP-EPH-ST JHNS</t>
  </si>
  <si>
    <t xml:space="preserve">DATABASE EDITION 0279A      MODEL EDITION SA171-A   0219B           </t>
  </si>
  <si>
    <t xml:space="preserve">Estimated 1819 Excess Cost Aid </t>
  </si>
  <si>
    <t>To be used as an estimate for completing the 1819 ST-3, Schedule A3, line 79 Code A3101 "2018-19 School Year (Projected)" value</t>
  </si>
  <si>
    <t xml:space="preserve"> 07/11/18</t>
  </si>
  <si>
    <t xml:space="preserve">SUFFERN       </t>
  </si>
  <si>
    <t xml:space="preserve">FALLSBURG     </t>
  </si>
  <si>
    <t xml:space="preserve">DATABASE EDITION 0234C      MODEL EDITION SA181-A   0207B           </t>
  </si>
  <si>
    <t>FAD0(033)</t>
  </si>
  <si>
    <t>FAD0(097)</t>
  </si>
  <si>
    <t>SED0(049)</t>
  </si>
  <si>
    <t>FAD0(101)</t>
  </si>
  <si>
    <t>Estimated 1819 Private Excess Cost Aid FAD0(101)</t>
  </si>
  <si>
    <t>Estimated 1819 Public Excess Cost Aid Setaside (Included in Estimated 1718 Foundation Aid) SED0(049)</t>
  </si>
  <si>
    <t>Estimated 1819 Public High Cost Excess Cost Aid FAD0(097)</t>
  </si>
  <si>
    <t>Estimated 1819 Supplemental Public Excess Cost Aid FAD0(033)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</si>
</sst>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 applyProtection="1">
      <alignment horizontal="center" wrapText="1"/>
      <protection/>
    </xf>
    <xf numFmtId="3" fontId="0" fillId="0" borderId="0" xfId="0" applyNumberFormat="1" applyAlignment="1" applyProtection="1">
      <alignment horizontal="right" wrapText="1"/>
      <protection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 applyProtection="1" quotePrefix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ont="1" applyAlignment="1" applyProtection="1">
      <alignment horizontal="center" wrapText="1"/>
      <protection/>
    </xf>
    <xf numFmtId="3" fontId="0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00390625" style="0" bestFit="1" customWidth="1"/>
    <col min="3" max="3" width="11.140625" style="0" bestFit="1" customWidth="1"/>
    <col min="4" max="4" width="12.7109375" style="0" bestFit="1" customWidth="1"/>
    <col min="5" max="5" width="11.140625" style="0" bestFit="1" customWidth="1"/>
    <col min="6" max="6" width="9.8515625" style="0" bestFit="1" customWidth="1"/>
  </cols>
  <sheetData>
    <row r="1" spans="1:6" ht="12.75">
      <c r="A1" s="1" t="s">
        <v>1357</v>
      </c>
      <c r="B1" t="s">
        <v>1365</v>
      </c>
      <c r="C1" t="s">
        <v>1372</v>
      </c>
      <c r="D1" t="s">
        <v>1371</v>
      </c>
      <c r="E1" t="s">
        <v>1370</v>
      </c>
      <c r="F1" t="s">
        <v>1369</v>
      </c>
    </row>
    <row r="2" spans="1:6" ht="12.75">
      <c r="A2" s="1" t="s">
        <v>0</v>
      </c>
      <c r="B2" t="s">
        <v>1</v>
      </c>
      <c r="C2" s="2">
        <v>3814263</v>
      </c>
      <c r="D2" s="2">
        <v>20712563</v>
      </c>
      <c r="E2" s="2">
        <v>1966232</v>
      </c>
      <c r="F2" s="2">
        <v>0</v>
      </c>
    </row>
    <row r="3" spans="1:6" ht="12.75">
      <c r="A3" s="1" t="s">
        <v>2</v>
      </c>
      <c r="B3" t="s">
        <v>3</v>
      </c>
      <c r="C3" s="2">
        <v>255520</v>
      </c>
      <c r="D3" s="2">
        <v>1242870</v>
      </c>
      <c r="E3" s="2">
        <v>78048</v>
      </c>
      <c r="F3" s="2">
        <v>0</v>
      </c>
    </row>
    <row r="4" spans="1:6" ht="12.75">
      <c r="A4" s="1" t="s">
        <v>4</v>
      </c>
      <c r="B4" t="s">
        <v>5</v>
      </c>
      <c r="C4" s="2">
        <v>637262</v>
      </c>
      <c r="D4" s="2">
        <v>3610936</v>
      </c>
      <c r="E4" s="2">
        <v>520842</v>
      </c>
      <c r="F4" s="2">
        <v>0</v>
      </c>
    </row>
    <row r="5" spans="1:6" ht="12.75">
      <c r="A5" s="1" t="s">
        <v>6</v>
      </c>
      <c r="B5" t="s">
        <v>7</v>
      </c>
      <c r="C5" s="2">
        <v>690914</v>
      </c>
      <c r="D5" s="2">
        <v>3419905</v>
      </c>
      <c r="E5" s="2">
        <v>281320</v>
      </c>
      <c r="F5" s="2">
        <v>0</v>
      </c>
    </row>
    <row r="6" spans="1:6" ht="12.75">
      <c r="A6" s="1" t="s">
        <v>8</v>
      </c>
      <c r="B6" t="s">
        <v>9</v>
      </c>
      <c r="C6" s="2">
        <v>570503</v>
      </c>
      <c r="D6" s="2">
        <v>2816583</v>
      </c>
      <c r="E6" s="2">
        <v>212125</v>
      </c>
      <c r="F6" s="2">
        <v>0</v>
      </c>
    </row>
    <row r="7" spans="1:6" ht="12.75">
      <c r="A7" s="1" t="s">
        <v>10</v>
      </c>
      <c r="B7" t="s">
        <v>11</v>
      </c>
      <c r="C7" s="2">
        <v>602463</v>
      </c>
      <c r="D7" s="2">
        <v>3425547</v>
      </c>
      <c r="E7" s="2">
        <v>269772</v>
      </c>
      <c r="F7" s="2">
        <v>0</v>
      </c>
    </row>
    <row r="8" spans="1:6" ht="12.75">
      <c r="A8" s="1" t="s">
        <v>12</v>
      </c>
      <c r="B8" t="s">
        <v>13</v>
      </c>
      <c r="C8" s="2">
        <v>48814</v>
      </c>
      <c r="D8" s="2">
        <v>130163</v>
      </c>
      <c r="E8" s="2">
        <v>0</v>
      </c>
      <c r="F8" s="2">
        <v>0</v>
      </c>
    </row>
    <row r="9" spans="1:6" ht="12.75">
      <c r="A9" s="1" t="s">
        <v>14</v>
      </c>
      <c r="B9" t="s">
        <v>15</v>
      </c>
      <c r="C9" s="2">
        <v>193410</v>
      </c>
      <c r="D9" s="2">
        <v>2412768</v>
      </c>
      <c r="E9" s="2">
        <v>250193</v>
      </c>
      <c r="F9" s="2">
        <v>531</v>
      </c>
    </row>
    <row r="10" spans="1:6" ht="12.75">
      <c r="A10" s="1" t="s">
        <v>16</v>
      </c>
      <c r="B10" t="s">
        <v>17</v>
      </c>
      <c r="C10" s="2">
        <v>118423</v>
      </c>
      <c r="D10" s="2">
        <v>447256</v>
      </c>
      <c r="E10" s="2">
        <v>32574</v>
      </c>
      <c r="F10" s="2">
        <v>0</v>
      </c>
    </row>
    <row r="11" spans="1:6" ht="12.75">
      <c r="A11" s="1" t="s">
        <v>18</v>
      </c>
      <c r="B11" t="s">
        <v>19</v>
      </c>
      <c r="C11" s="2">
        <v>680216</v>
      </c>
      <c r="D11" s="2">
        <v>3553967</v>
      </c>
      <c r="E11" s="2">
        <v>733370</v>
      </c>
      <c r="F11" s="2">
        <v>0</v>
      </c>
    </row>
    <row r="12" spans="1:6" ht="12.75">
      <c r="A12" s="1" t="s">
        <v>20</v>
      </c>
      <c r="B12" t="s">
        <v>21</v>
      </c>
      <c r="C12" s="2">
        <v>107700</v>
      </c>
      <c r="D12" s="2">
        <v>872332</v>
      </c>
      <c r="E12" s="2">
        <v>116554</v>
      </c>
      <c r="F12" s="2">
        <v>0</v>
      </c>
    </row>
    <row r="13" spans="1:6" ht="12.75">
      <c r="A13" s="1" t="s">
        <v>22</v>
      </c>
      <c r="B13" t="s">
        <v>23</v>
      </c>
      <c r="C13" s="2">
        <v>369797</v>
      </c>
      <c r="D13" s="2">
        <v>2785119</v>
      </c>
      <c r="E13" s="2">
        <v>546656</v>
      </c>
      <c r="F13" s="2">
        <v>0</v>
      </c>
    </row>
    <row r="14" spans="1:6" ht="12.75">
      <c r="A14" s="1" t="s">
        <v>24</v>
      </c>
      <c r="B14" t="s">
        <v>25</v>
      </c>
      <c r="C14" s="2">
        <v>0</v>
      </c>
      <c r="D14" s="2">
        <v>530009</v>
      </c>
      <c r="E14" s="2">
        <v>160715</v>
      </c>
      <c r="F14" s="2">
        <v>0</v>
      </c>
    </row>
    <row r="15" spans="1:6" ht="12.75">
      <c r="A15" s="1" t="s">
        <v>26</v>
      </c>
      <c r="B15" t="s">
        <v>27</v>
      </c>
      <c r="C15" s="2">
        <v>27087</v>
      </c>
      <c r="D15" s="2">
        <v>340721</v>
      </c>
      <c r="E15" s="2">
        <v>29881</v>
      </c>
      <c r="F15" s="2">
        <v>0</v>
      </c>
    </row>
    <row r="16" spans="1:6" ht="12.75">
      <c r="A16" s="1" t="s">
        <v>28</v>
      </c>
      <c r="B16" t="s">
        <v>29</v>
      </c>
      <c r="C16" s="2">
        <v>0</v>
      </c>
      <c r="D16" s="2">
        <v>988689</v>
      </c>
      <c r="E16" s="2">
        <v>133988</v>
      </c>
      <c r="F16" s="2">
        <v>0</v>
      </c>
    </row>
    <row r="17" spans="1:6" ht="12.75">
      <c r="A17" s="1" t="s">
        <v>30</v>
      </c>
      <c r="B17" t="s">
        <v>31</v>
      </c>
      <c r="C17" s="2">
        <v>0</v>
      </c>
      <c r="D17" s="2">
        <v>650766</v>
      </c>
      <c r="E17" s="2">
        <v>101413</v>
      </c>
      <c r="F17" s="2">
        <v>0</v>
      </c>
    </row>
    <row r="18" spans="1:6" ht="12.75">
      <c r="A18" s="1" t="s">
        <v>32</v>
      </c>
      <c r="B18" t="s">
        <v>33</v>
      </c>
      <c r="C18" s="2">
        <v>0</v>
      </c>
      <c r="D18" s="2">
        <v>436653</v>
      </c>
      <c r="E18" s="2">
        <v>20607</v>
      </c>
      <c r="F18" s="2">
        <v>0</v>
      </c>
    </row>
    <row r="19" spans="1:6" ht="12.75">
      <c r="A19" s="1" t="s">
        <v>34</v>
      </c>
      <c r="B19" t="s">
        <v>35</v>
      </c>
      <c r="C19" s="2">
        <v>76021</v>
      </c>
      <c r="D19" s="2">
        <v>786893</v>
      </c>
      <c r="E19" s="2">
        <v>98405</v>
      </c>
      <c r="F19" s="2">
        <v>0</v>
      </c>
    </row>
    <row r="20" spans="1:6" ht="12.75">
      <c r="A20" s="1" t="s">
        <v>36</v>
      </c>
      <c r="B20" t="s">
        <v>37</v>
      </c>
      <c r="C20" s="2">
        <v>0</v>
      </c>
      <c r="D20" s="2">
        <v>858746</v>
      </c>
      <c r="E20" s="2">
        <v>233481</v>
      </c>
      <c r="F20" s="2">
        <v>0</v>
      </c>
    </row>
    <row r="21" spans="1:6" ht="12.75">
      <c r="A21" s="1" t="s">
        <v>38</v>
      </c>
      <c r="B21" t="s">
        <v>39</v>
      </c>
      <c r="C21" s="2">
        <v>0</v>
      </c>
      <c r="D21" s="2">
        <v>497804</v>
      </c>
      <c r="E21" s="2">
        <v>37012</v>
      </c>
      <c r="F21" s="2">
        <v>0</v>
      </c>
    </row>
    <row r="22" spans="1:6" ht="12.75">
      <c r="A22" s="1" t="s">
        <v>40</v>
      </c>
      <c r="B22" t="s">
        <v>41</v>
      </c>
      <c r="C22" s="2">
        <v>62887</v>
      </c>
      <c r="D22" s="2">
        <v>1886034</v>
      </c>
      <c r="E22" s="2">
        <v>112854</v>
      </c>
      <c r="F22" s="2">
        <v>0</v>
      </c>
    </row>
    <row r="23" spans="1:6" ht="12.75">
      <c r="A23" s="1" t="s">
        <v>42</v>
      </c>
      <c r="B23" t="s">
        <v>43</v>
      </c>
      <c r="C23" s="2">
        <v>0</v>
      </c>
      <c r="D23" s="2">
        <v>483998</v>
      </c>
      <c r="E23" s="2">
        <v>67932</v>
      </c>
      <c r="F23" s="2">
        <v>0</v>
      </c>
    </row>
    <row r="24" spans="1:6" ht="12.75">
      <c r="A24" s="1" t="s">
        <v>44</v>
      </c>
      <c r="B24" t="s">
        <v>45</v>
      </c>
      <c r="C24" s="2">
        <v>0</v>
      </c>
      <c r="D24" s="2">
        <v>1500385</v>
      </c>
      <c r="E24" s="2">
        <v>387645</v>
      </c>
      <c r="F24" s="2">
        <v>0</v>
      </c>
    </row>
    <row r="25" spans="1:6" ht="12.75">
      <c r="A25" s="1" t="s">
        <v>46</v>
      </c>
      <c r="B25" t="s">
        <v>47</v>
      </c>
      <c r="C25" s="2">
        <v>36522</v>
      </c>
      <c r="D25" s="2">
        <v>925733</v>
      </c>
      <c r="E25" s="2">
        <v>317556</v>
      </c>
      <c r="F25" s="2">
        <v>0</v>
      </c>
    </row>
    <row r="26" spans="1:6" ht="12.75">
      <c r="A26" s="1" t="s">
        <v>48</v>
      </c>
      <c r="B26" t="s">
        <v>49</v>
      </c>
      <c r="C26" s="2">
        <v>234645</v>
      </c>
      <c r="D26" s="2">
        <v>2449168</v>
      </c>
      <c r="E26" s="2">
        <v>366274</v>
      </c>
      <c r="F26" s="2">
        <v>47253</v>
      </c>
    </row>
    <row r="27" spans="1:6" ht="12.75">
      <c r="A27" s="1" t="s">
        <v>50</v>
      </c>
      <c r="B27" t="s">
        <v>51</v>
      </c>
      <c r="C27" s="2">
        <v>606100</v>
      </c>
      <c r="D27" s="2">
        <v>9634971</v>
      </c>
      <c r="E27" s="2">
        <v>1312133</v>
      </c>
      <c r="F27" s="2">
        <v>0</v>
      </c>
    </row>
    <row r="28" spans="1:6" ht="12.75">
      <c r="A28" s="1" t="s">
        <v>52</v>
      </c>
      <c r="B28" t="s">
        <v>53</v>
      </c>
      <c r="C28" s="2">
        <v>174136</v>
      </c>
      <c r="D28" s="2">
        <v>1233589</v>
      </c>
      <c r="E28" s="2">
        <v>333948</v>
      </c>
      <c r="F28" s="2">
        <v>0</v>
      </c>
    </row>
    <row r="29" spans="1:6" ht="12.75">
      <c r="A29" s="1" t="s">
        <v>54</v>
      </c>
      <c r="B29" t="s">
        <v>55</v>
      </c>
      <c r="C29" s="2">
        <v>108587</v>
      </c>
      <c r="D29" s="2">
        <v>2150574</v>
      </c>
      <c r="E29" s="2">
        <v>138342</v>
      </c>
      <c r="F29" s="2">
        <v>0</v>
      </c>
    </row>
    <row r="30" spans="1:6" ht="12.75">
      <c r="A30" s="1" t="s">
        <v>56</v>
      </c>
      <c r="B30" t="s">
        <v>57</v>
      </c>
      <c r="C30" s="2">
        <v>123920</v>
      </c>
      <c r="D30" s="2">
        <v>2542971</v>
      </c>
      <c r="E30" s="2">
        <v>435748</v>
      </c>
      <c r="F30" s="2">
        <v>0</v>
      </c>
    </row>
    <row r="31" spans="1:6" ht="12.75">
      <c r="A31" s="1" t="s">
        <v>58</v>
      </c>
      <c r="B31" t="s">
        <v>59</v>
      </c>
      <c r="C31" s="2">
        <v>170602</v>
      </c>
      <c r="D31" s="2">
        <v>3073309</v>
      </c>
      <c r="E31" s="2">
        <v>1053547</v>
      </c>
      <c r="F31" s="2">
        <v>0</v>
      </c>
    </row>
    <row r="32" spans="1:6" ht="12.75">
      <c r="A32" s="1" t="s">
        <v>60</v>
      </c>
      <c r="B32" t="s">
        <v>61</v>
      </c>
      <c r="C32" s="2">
        <v>41275</v>
      </c>
      <c r="D32" s="2">
        <v>870254</v>
      </c>
      <c r="E32" s="2">
        <v>75196</v>
      </c>
      <c r="F32" s="2">
        <v>0</v>
      </c>
    </row>
    <row r="33" spans="1:6" ht="12.75">
      <c r="A33" s="1" t="s">
        <v>62</v>
      </c>
      <c r="B33" t="s">
        <v>63</v>
      </c>
      <c r="C33" s="2">
        <v>55048</v>
      </c>
      <c r="D33" s="2">
        <v>2122080</v>
      </c>
      <c r="E33" s="2">
        <v>451041</v>
      </c>
      <c r="F33" s="2">
        <v>0</v>
      </c>
    </row>
    <row r="34" spans="1:6" ht="12.75">
      <c r="A34" s="1" t="s">
        <v>64</v>
      </c>
      <c r="B34" t="s">
        <v>65</v>
      </c>
      <c r="C34" s="2">
        <v>231195</v>
      </c>
      <c r="D34" s="2">
        <v>5223234</v>
      </c>
      <c r="E34" s="2">
        <v>1389981</v>
      </c>
      <c r="F34" s="2">
        <v>0</v>
      </c>
    </row>
    <row r="35" spans="1:6" ht="12.75">
      <c r="A35" s="1" t="s">
        <v>66</v>
      </c>
      <c r="B35" t="s">
        <v>67</v>
      </c>
      <c r="C35" s="2">
        <v>174696</v>
      </c>
      <c r="D35" s="2">
        <v>4206808</v>
      </c>
      <c r="E35" s="2">
        <v>536475</v>
      </c>
      <c r="F35" s="2">
        <v>0</v>
      </c>
    </row>
    <row r="36" spans="1:6" ht="12.75">
      <c r="A36" s="1" t="s">
        <v>68</v>
      </c>
      <c r="B36" t="s">
        <v>69</v>
      </c>
      <c r="C36" s="2">
        <v>264912</v>
      </c>
      <c r="D36" s="2">
        <v>3552313</v>
      </c>
      <c r="E36" s="2">
        <v>1167536</v>
      </c>
      <c r="F36" s="2">
        <v>4264</v>
      </c>
    </row>
    <row r="37" spans="1:6" ht="12.75">
      <c r="A37" s="1" t="s">
        <v>70</v>
      </c>
      <c r="B37" t="s">
        <v>71</v>
      </c>
      <c r="C37" s="2">
        <v>185483</v>
      </c>
      <c r="D37" s="2">
        <v>2436002</v>
      </c>
      <c r="E37" s="2">
        <v>216877</v>
      </c>
      <c r="F37" s="2">
        <v>0</v>
      </c>
    </row>
    <row r="38" spans="1:6" ht="12.75">
      <c r="A38" s="1" t="s">
        <v>72</v>
      </c>
      <c r="B38" t="s">
        <v>73</v>
      </c>
      <c r="C38" s="2">
        <v>42529</v>
      </c>
      <c r="D38" s="2">
        <v>456291</v>
      </c>
      <c r="E38" s="2">
        <v>2494</v>
      </c>
      <c r="F38" s="2">
        <v>4176</v>
      </c>
    </row>
    <row r="39" spans="1:6" ht="12.75">
      <c r="A39" s="1" t="s">
        <v>74</v>
      </c>
      <c r="B39" t="s">
        <v>75</v>
      </c>
      <c r="C39" s="2">
        <v>0</v>
      </c>
      <c r="D39" s="2">
        <v>1167168</v>
      </c>
      <c r="E39" s="2">
        <v>281289</v>
      </c>
      <c r="F39" s="2">
        <v>0</v>
      </c>
    </row>
    <row r="40" spans="1:6" ht="12.75">
      <c r="A40" s="1" t="s">
        <v>76</v>
      </c>
      <c r="B40" t="s">
        <v>77</v>
      </c>
      <c r="C40" s="2">
        <v>19258</v>
      </c>
      <c r="D40" s="2">
        <v>195280</v>
      </c>
      <c r="E40" s="2">
        <v>21212</v>
      </c>
      <c r="F40" s="2">
        <v>0</v>
      </c>
    </row>
    <row r="41" spans="1:6" ht="12.75">
      <c r="A41" s="1" t="s">
        <v>78</v>
      </c>
      <c r="B41" t="s">
        <v>79</v>
      </c>
      <c r="C41" s="2">
        <v>103082</v>
      </c>
      <c r="D41" s="2">
        <v>1250945</v>
      </c>
      <c r="E41" s="2">
        <v>176515</v>
      </c>
      <c r="F41" s="2">
        <v>0</v>
      </c>
    </row>
    <row r="42" spans="1:6" ht="12.75">
      <c r="A42" s="1" t="s">
        <v>80</v>
      </c>
      <c r="B42" t="s">
        <v>81</v>
      </c>
      <c r="C42" s="2">
        <v>0</v>
      </c>
      <c r="D42" s="2">
        <v>628773</v>
      </c>
      <c r="E42" s="2">
        <v>54016</v>
      </c>
      <c r="F42" s="2">
        <v>0</v>
      </c>
    </row>
    <row r="43" spans="1:6" ht="12.75">
      <c r="A43" s="1" t="s">
        <v>82</v>
      </c>
      <c r="B43" t="s">
        <v>83</v>
      </c>
      <c r="C43" s="2">
        <v>263176</v>
      </c>
      <c r="D43" s="2">
        <v>1222754</v>
      </c>
      <c r="E43" s="2">
        <v>296684</v>
      </c>
      <c r="F43" s="2">
        <v>45377</v>
      </c>
    </row>
    <row r="44" spans="1:6" ht="12.75">
      <c r="A44" s="1" t="s">
        <v>84</v>
      </c>
      <c r="B44" t="s">
        <v>85</v>
      </c>
      <c r="C44" s="2">
        <v>132324</v>
      </c>
      <c r="D44" s="2">
        <v>2915214</v>
      </c>
      <c r="E44" s="2">
        <v>522242</v>
      </c>
      <c r="F44" s="2">
        <v>0</v>
      </c>
    </row>
    <row r="45" spans="1:6" ht="12.75">
      <c r="A45" s="1" t="s">
        <v>86</v>
      </c>
      <c r="B45" t="s">
        <v>87</v>
      </c>
      <c r="C45" s="2">
        <v>232174</v>
      </c>
      <c r="D45" s="2">
        <v>1688298</v>
      </c>
      <c r="E45" s="2">
        <v>285474</v>
      </c>
      <c r="F45" s="2">
        <v>0</v>
      </c>
    </row>
    <row r="46" spans="1:6" ht="12.75">
      <c r="A46" s="1" t="s">
        <v>88</v>
      </c>
      <c r="B46" t="s">
        <v>89</v>
      </c>
      <c r="C46" s="2">
        <v>138198</v>
      </c>
      <c r="D46" s="2">
        <v>516426</v>
      </c>
      <c r="E46" s="2">
        <v>152446</v>
      </c>
      <c r="F46" s="2">
        <v>0</v>
      </c>
    </row>
    <row r="47" spans="1:6" ht="12.75">
      <c r="A47" s="1" t="s">
        <v>90</v>
      </c>
      <c r="B47" t="s">
        <v>91</v>
      </c>
      <c r="C47" s="2">
        <v>127147</v>
      </c>
      <c r="D47" s="2">
        <v>1024018</v>
      </c>
      <c r="E47" s="2">
        <v>276323</v>
      </c>
      <c r="F47" s="2">
        <v>0</v>
      </c>
    </row>
    <row r="48" spans="1:6" ht="12.75">
      <c r="A48" s="1" t="s">
        <v>92</v>
      </c>
      <c r="B48" t="s">
        <v>93</v>
      </c>
      <c r="C48" s="2">
        <v>274311</v>
      </c>
      <c r="D48" s="2">
        <v>2007154</v>
      </c>
      <c r="E48" s="2">
        <v>194426</v>
      </c>
      <c r="F48" s="2">
        <v>0</v>
      </c>
    </row>
    <row r="49" spans="1:6" ht="12.75">
      <c r="A49" s="1" t="s">
        <v>94</v>
      </c>
      <c r="B49" t="s">
        <v>95</v>
      </c>
      <c r="C49" s="2">
        <v>269183</v>
      </c>
      <c r="D49" s="2">
        <v>4119743</v>
      </c>
      <c r="E49" s="2">
        <v>702884</v>
      </c>
      <c r="F49" s="2">
        <v>12169</v>
      </c>
    </row>
    <row r="50" spans="1:6" ht="12.75">
      <c r="A50" s="1" t="s">
        <v>96</v>
      </c>
      <c r="B50" t="s">
        <v>97</v>
      </c>
      <c r="C50" s="2">
        <v>0</v>
      </c>
      <c r="D50" s="2">
        <v>4066675</v>
      </c>
      <c r="E50" s="2">
        <v>867358</v>
      </c>
      <c r="F50" s="2">
        <v>0</v>
      </c>
    </row>
    <row r="51" spans="1:6" ht="12.75">
      <c r="A51" s="1" t="s">
        <v>98</v>
      </c>
      <c r="B51" t="s">
        <v>99</v>
      </c>
      <c r="C51" s="2">
        <v>0</v>
      </c>
      <c r="D51" s="2">
        <v>849626</v>
      </c>
      <c r="E51" s="2">
        <v>169335</v>
      </c>
      <c r="F51" s="2">
        <v>0</v>
      </c>
    </row>
    <row r="52" spans="1:6" ht="12.75">
      <c r="A52" s="1" t="s">
        <v>100</v>
      </c>
      <c r="B52" t="s">
        <v>101</v>
      </c>
      <c r="C52" s="2">
        <v>27725</v>
      </c>
      <c r="D52" s="2">
        <v>1110619</v>
      </c>
      <c r="E52" s="2">
        <v>172613</v>
      </c>
      <c r="F52" s="2">
        <v>0</v>
      </c>
    </row>
    <row r="53" spans="1:6" ht="12.75">
      <c r="A53" s="1" t="s">
        <v>102</v>
      </c>
      <c r="B53" t="s">
        <v>103</v>
      </c>
      <c r="C53" s="2">
        <v>0</v>
      </c>
      <c r="D53" s="2">
        <v>931630</v>
      </c>
      <c r="E53" s="2">
        <v>83452</v>
      </c>
      <c r="F53" s="2">
        <v>0</v>
      </c>
    </row>
    <row r="54" spans="1:6" ht="12.75">
      <c r="A54" s="1" t="s">
        <v>104</v>
      </c>
      <c r="B54" t="s">
        <v>105</v>
      </c>
      <c r="C54" s="2">
        <v>0</v>
      </c>
      <c r="D54" s="2">
        <v>1198723</v>
      </c>
      <c r="E54" s="2">
        <v>251539</v>
      </c>
      <c r="F54" s="2">
        <v>0</v>
      </c>
    </row>
    <row r="55" spans="1:6" ht="12.75">
      <c r="A55" s="1" t="s">
        <v>106</v>
      </c>
      <c r="B55" t="s">
        <v>107</v>
      </c>
      <c r="C55" s="2">
        <v>0</v>
      </c>
      <c r="D55" s="2">
        <v>1838655</v>
      </c>
      <c r="E55" s="2">
        <v>241381</v>
      </c>
      <c r="F55" s="2">
        <v>0</v>
      </c>
    </row>
    <row r="56" spans="1:6" ht="12.75">
      <c r="A56" s="1" t="s">
        <v>108</v>
      </c>
      <c r="B56" t="s">
        <v>109</v>
      </c>
      <c r="C56" s="2">
        <v>0</v>
      </c>
      <c r="D56" s="2">
        <v>1277588</v>
      </c>
      <c r="E56" s="2">
        <v>69133</v>
      </c>
      <c r="F56" s="2">
        <v>0</v>
      </c>
    </row>
    <row r="57" spans="1:6" ht="12.75">
      <c r="A57" s="1" t="s">
        <v>110</v>
      </c>
      <c r="B57" t="s">
        <v>111</v>
      </c>
      <c r="C57" s="2">
        <v>86318</v>
      </c>
      <c r="D57" s="2">
        <v>969946</v>
      </c>
      <c r="E57" s="2">
        <v>202243</v>
      </c>
      <c r="F57" s="2">
        <v>1094</v>
      </c>
    </row>
    <row r="58" spans="1:6" ht="12.75">
      <c r="A58" s="1" t="s">
        <v>112</v>
      </c>
      <c r="B58" t="s">
        <v>113</v>
      </c>
      <c r="C58" s="2">
        <v>62960</v>
      </c>
      <c r="D58" s="2">
        <v>863012</v>
      </c>
      <c r="E58" s="2">
        <v>199577</v>
      </c>
      <c r="F58" s="2">
        <v>0</v>
      </c>
    </row>
    <row r="59" spans="1:6" ht="12.75">
      <c r="A59" s="1" t="s">
        <v>114</v>
      </c>
      <c r="B59" t="s">
        <v>115</v>
      </c>
      <c r="C59" s="2">
        <v>119917</v>
      </c>
      <c r="D59" s="2">
        <v>1259260</v>
      </c>
      <c r="E59" s="2">
        <v>317180</v>
      </c>
      <c r="F59" s="2">
        <v>0</v>
      </c>
    </row>
    <row r="60" spans="1:6" ht="12.75">
      <c r="A60" s="1" t="s">
        <v>116</v>
      </c>
      <c r="B60" t="s">
        <v>117</v>
      </c>
      <c r="C60" s="2">
        <v>0</v>
      </c>
      <c r="D60" s="2">
        <v>386031</v>
      </c>
      <c r="E60" s="2">
        <v>124131</v>
      </c>
      <c r="F60" s="2">
        <v>0</v>
      </c>
    </row>
    <row r="61" spans="1:6" ht="12.75">
      <c r="A61" s="1" t="s">
        <v>118</v>
      </c>
      <c r="B61" t="s">
        <v>119</v>
      </c>
      <c r="C61" s="2">
        <v>109617</v>
      </c>
      <c r="D61" s="2">
        <v>902711</v>
      </c>
      <c r="E61" s="2">
        <v>236459</v>
      </c>
      <c r="F61" s="2">
        <v>0</v>
      </c>
    </row>
    <row r="62" spans="1:6" ht="12.75">
      <c r="A62" s="1" t="s">
        <v>120</v>
      </c>
      <c r="B62" t="s">
        <v>121</v>
      </c>
      <c r="C62" s="2">
        <v>0</v>
      </c>
      <c r="D62" s="2">
        <v>420658</v>
      </c>
      <c r="E62" s="2">
        <v>23865</v>
      </c>
      <c r="F62" s="2">
        <v>0</v>
      </c>
    </row>
    <row r="63" spans="1:6" ht="12.75">
      <c r="A63" s="1" t="s">
        <v>122</v>
      </c>
      <c r="B63" t="s">
        <v>123</v>
      </c>
      <c r="C63" s="2">
        <v>364780</v>
      </c>
      <c r="D63" s="2">
        <v>3390255</v>
      </c>
      <c r="E63" s="2">
        <v>362580</v>
      </c>
      <c r="F63" s="2">
        <v>0</v>
      </c>
    </row>
    <row r="64" spans="1:6" ht="12.75">
      <c r="A64" s="1" t="s">
        <v>124</v>
      </c>
      <c r="B64" t="s">
        <v>125</v>
      </c>
      <c r="C64" s="2">
        <v>17618</v>
      </c>
      <c r="D64" s="2">
        <v>381223</v>
      </c>
      <c r="E64" s="2">
        <v>174521</v>
      </c>
      <c r="F64" s="2">
        <v>0</v>
      </c>
    </row>
    <row r="65" spans="1:6" ht="12.75">
      <c r="A65" s="1" t="s">
        <v>126</v>
      </c>
      <c r="B65" t="s">
        <v>127</v>
      </c>
      <c r="C65" s="2">
        <v>215195</v>
      </c>
      <c r="D65" s="2">
        <v>719076</v>
      </c>
      <c r="E65" s="2">
        <v>111630</v>
      </c>
      <c r="F65" s="2">
        <v>0</v>
      </c>
    </row>
    <row r="66" spans="1:6" ht="12.75">
      <c r="A66" s="1" t="s">
        <v>128</v>
      </c>
      <c r="B66" t="s">
        <v>129</v>
      </c>
      <c r="C66" s="2">
        <v>86580</v>
      </c>
      <c r="D66" s="2">
        <v>1718462</v>
      </c>
      <c r="E66" s="2">
        <v>197456</v>
      </c>
      <c r="F66" s="2">
        <v>0</v>
      </c>
    </row>
    <row r="67" spans="1:6" ht="12.75">
      <c r="A67" s="1" t="s">
        <v>130</v>
      </c>
      <c r="B67" t="s">
        <v>131</v>
      </c>
      <c r="C67" s="2">
        <v>73564</v>
      </c>
      <c r="D67" s="2">
        <v>532766</v>
      </c>
      <c r="E67" s="2">
        <v>120683</v>
      </c>
      <c r="F67" s="2">
        <v>0</v>
      </c>
    </row>
    <row r="68" spans="1:6" ht="12.75">
      <c r="A68" s="1" t="s">
        <v>132</v>
      </c>
      <c r="B68" t="s">
        <v>133</v>
      </c>
      <c r="C68" s="2">
        <v>24071</v>
      </c>
      <c r="D68" s="2">
        <v>897426</v>
      </c>
      <c r="E68" s="2">
        <v>52004</v>
      </c>
      <c r="F68" s="2">
        <v>0</v>
      </c>
    </row>
    <row r="69" spans="1:6" ht="12.75">
      <c r="A69" s="1" t="s">
        <v>134</v>
      </c>
      <c r="B69" t="s">
        <v>135</v>
      </c>
      <c r="C69" s="2">
        <v>1256665</v>
      </c>
      <c r="D69" s="2">
        <v>6449419</v>
      </c>
      <c r="E69" s="2">
        <v>974964</v>
      </c>
      <c r="F69" s="2">
        <v>0</v>
      </c>
    </row>
    <row r="70" spans="1:6" ht="12.75">
      <c r="A70" s="1" t="s">
        <v>136</v>
      </c>
      <c r="B70" t="s">
        <v>137</v>
      </c>
      <c r="C70" s="2">
        <v>74810</v>
      </c>
      <c r="D70" s="2">
        <v>1348886</v>
      </c>
      <c r="E70" s="2">
        <v>324240</v>
      </c>
      <c r="F70" s="2">
        <v>0</v>
      </c>
    </row>
    <row r="71" spans="1:6" ht="12.75">
      <c r="A71" s="1" t="s">
        <v>138</v>
      </c>
      <c r="B71" t="s">
        <v>139</v>
      </c>
      <c r="C71" s="2">
        <v>0</v>
      </c>
      <c r="D71" s="2">
        <v>1438895</v>
      </c>
      <c r="E71" s="2">
        <v>357565</v>
      </c>
      <c r="F71" s="2">
        <v>0</v>
      </c>
    </row>
    <row r="72" spans="1:6" ht="12.75">
      <c r="A72" s="1" t="s">
        <v>140</v>
      </c>
      <c r="B72" t="s">
        <v>141</v>
      </c>
      <c r="C72" s="2">
        <v>0</v>
      </c>
      <c r="D72" s="2">
        <v>709064</v>
      </c>
      <c r="E72" s="2">
        <v>0</v>
      </c>
      <c r="F72" s="2">
        <v>0</v>
      </c>
    </row>
    <row r="73" spans="1:6" ht="12.75">
      <c r="A73" s="1" t="s">
        <v>142</v>
      </c>
      <c r="B73" t="s">
        <v>143</v>
      </c>
      <c r="C73" s="2">
        <v>0</v>
      </c>
      <c r="D73" s="2">
        <v>560066</v>
      </c>
      <c r="E73" s="2">
        <v>19414</v>
      </c>
      <c r="F73" s="2">
        <v>0</v>
      </c>
    </row>
    <row r="74" spans="1:6" ht="12.75">
      <c r="A74" s="1" t="s">
        <v>144</v>
      </c>
      <c r="B74" t="s">
        <v>145</v>
      </c>
      <c r="C74" s="2">
        <v>46201</v>
      </c>
      <c r="D74" s="2">
        <v>1101897</v>
      </c>
      <c r="E74" s="2">
        <v>235656</v>
      </c>
      <c r="F74" s="2">
        <v>0</v>
      </c>
    </row>
    <row r="75" spans="1:6" ht="12.75">
      <c r="A75" s="1" t="s">
        <v>146</v>
      </c>
      <c r="B75" t="s">
        <v>147</v>
      </c>
      <c r="C75" s="2">
        <v>0</v>
      </c>
      <c r="D75" s="2">
        <v>9442522</v>
      </c>
      <c r="E75" s="2">
        <v>889301</v>
      </c>
      <c r="F75" s="2">
        <v>0</v>
      </c>
    </row>
    <row r="76" spans="1:6" ht="12.75">
      <c r="A76" s="1" t="s">
        <v>148</v>
      </c>
      <c r="B76" t="s">
        <v>149</v>
      </c>
      <c r="C76" s="2">
        <v>0</v>
      </c>
      <c r="D76" s="2">
        <v>3706297</v>
      </c>
      <c r="E76" s="2">
        <v>611062</v>
      </c>
      <c r="F76" s="2">
        <v>50827</v>
      </c>
    </row>
    <row r="77" spans="1:6" ht="12.75">
      <c r="A77" s="1" t="s">
        <v>150</v>
      </c>
      <c r="B77" t="s">
        <v>151</v>
      </c>
      <c r="C77" s="2">
        <v>0</v>
      </c>
      <c r="D77" s="2">
        <v>1081725</v>
      </c>
      <c r="E77" s="2">
        <v>290280</v>
      </c>
      <c r="F77" s="2">
        <v>0</v>
      </c>
    </row>
    <row r="78" spans="1:6" ht="12.75">
      <c r="A78" s="1" t="s">
        <v>152</v>
      </c>
      <c r="B78" t="s">
        <v>153</v>
      </c>
      <c r="C78" s="2">
        <v>47527</v>
      </c>
      <c r="D78" s="2">
        <v>1028497</v>
      </c>
      <c r="E78" s="2">
        <v>72106</v>
      </c>
      <c r="F78" s="2">
        <v>0</v>
      </c>
    </row>
    <row r="79" spans="1:6" ht="12.75">
      <c r="A79" s="1" t="s">
        <v>154</v>
      </c>
      <c r="B79" t="s">
        <v>155</v>
      </c>
      <c r="C79" s="2">
        <v>0</v>
      </c>
      <c r="D79" s="2">
        <v>935303</v>
      </c>
      <c r="E79" s="2">
        <v>187749</v>
      </c>
      <c r="F79" s="2">
        <v>0</v>
      </c>
    </row>
    <row r="80" spans="1:6" ht="12.75">
      <c r="A80" s="1" t="s">
        <v>156</v>
      </c>
      <c r="B80" t="s">
        <v>157</v>
      </c>
      <c r="C80" s="2">
        <v>56849</v>
      </c>
      <c r="D80" s="2">
        <v>1561353</v>
      </c>
      <c r="E80" s="2">
        <v>308005</v>
      </c>
      <c r="F80" s="2">
        <v>0</v>
      </c>
    </row>
    <row r="81" spans="1:6" ht="12.75">
      <c r="A81" s="1" t="s">
        <v>158</v>
      </c>
      <c r="B81" t="s">
        <v>159</v>
      </c>
      <c r="C81" s="2">
        <v>200267</v>
      </c>
      <c r="D81" s="2">
        <v>1156139</v>
      </c>
      <c r="E81" s="2">
        <v>179629</v>
      </c>
      <c r="F81" s="2">
        <v>0</v>
      </c>
    </row>
    <row r="82" spans="1:6" ht="12.75">
      <c r="A82" s="1" t="s">
        <v>160</v>
      </c>
      <c r="B82" t="s">
        <v>161</v>
      </c>
      <c r="C82" s="2">
        <v>401308</v>
      </c>
      <c r="D82" s="2">
        <v>2559339</v>
      </c>
      <c r="E82" s="2">
        <v>433040</v>
      </c>
      <c r="F82" s="2">
        <v>0</v>
      </c>
    </row>
    <row r="83" spans="1:6" ht="12.75">
      <c r="A83" s="1" t="s">
        <v>162</v>
      </c>
      <c r="B83" t="s">
        <v>163</v>
      </c>
      <c r="C83" s="2">
        <v>69275</v>
      </c>
      <c r="D83" s="2">
        <v>529333</v>
      </c>
      <c r="E83" s="2">
        <v>57888</v>
      </c>
      <c r="F83" s="2">
        <v>0</v>
      </c>
    </row>
    <row r="84" spans="1:6" ht="12.75">
      <c r="A84" s="1" t="s">
        <v>164</v>
      </c>
      <c r="B84" t="s">
        <v>165</v>
      </c>
      <c r="C84" s="2">
        <v>34374</v>
      </c>
      <c r="D84" s="2">
        <v>1178143</v>
      </c>
      <c r="E84" s="2">
        <v>87367</v>
      </c>
      <c r="F84" s="2">
        <v>0</v>
      </c>
    </row>
    <row r="85" spans="1:6" ht="12.75">
      <c r="A85" s="1" t="s">
        <v>166</v>
      </c>
      <c r="B85" t="s">
        <v>167</v>
      </c>
      <c r="C85" s="2">
        <v>113795</v>
      </c>
      <c r="D85" s="2">
        <v>3955304</v>
      </c>
      <c r="E85" s="2">
        <v>267208</v>
      </c>
      <c r="F85" s="2">
        <v>0</v>
      </c>
    </row>
    <row r="86" spans="1:6" ht="12.75">
      <c r="A86" s="1" t="s">
        <v>168</v>
      </c>
      <c r="B86" t="s">
        <v>169</v>
      </c>
      <c r="C86" s="2">
        <v>0</v>
      </c>
      <c r="D86" s="2">
        <v>2291468</v>
      </c>
      <c r="E86" s="2">
        <v>123809</v>
      </c>
      <c r="F86" s="2">
        <v>0</v>
      </c>
    </row>
    <row r="87" spans="1:6" ht="12.75">
      <c r="A87" s="1" t="s">
        <v>170</v>
      </c>
      <c r="B87" t="s">
        <v>171</v>
      </c>
      <c r="C87" s="2">
        <v>27525</v>
      </c>
      <c r="D87" s="2">
        <v>2899747</v>
      </c>
      <c r="E87" s="2">
        <v>357268</v>
      </c>
      <c r="F87" s="2">
        <v>0</v>
      </c>
    </row>
    <row r="88" spans="1:6" ht="12.75">
      <c r="A88" s="1" t="s">
        <v>172</v>
      </c>
      <c r="B88" t="s">
        <v>173</v>
      </c>
      <c r="C88" s="2">
        <v>37581</v>
      </c>
      <c r="D88" s="2">
        <v>2437212</v>
      </c>
      <c r="E88" s="2">
        <v>438465</v>
      </c>
      <c r="F88" s="2">
        <v>0</v>
      </c>
    </row>
    <row r="89" spans="1:6" ht="12.75">
      <c r="A89" s="1" t="s">
        <v>174</v>
      </c>
      <c r="B89" t="s">
        <v>175</v>
      </c>
      <c r="C89" s="2">
        <v>0</v>
      </c>
      <c r="D89" s="2">
        <v>441967</v>
      </c>
      <c r="E89" s="2">
        <v>100287</v>
      </c>
      <c r="F89" s="2">
        <v>0</v>
      </c>
    </row>
    <row r="90" spans="1:6" ht="12.75">
      <c r="A90" s="1" t="s">
        <v>176</v>
      </c>
      <c r="B90" t="s">
        <v>177</v>
      </c>
      <c r="C90" s="2">
        <v>0</v>
      </c>
      <c r="D90" s="2">
        <v>1788991</v>
      </c>
      <c r="E90" s="2">
        <v>3483</v>
      </c>
      <c r="F90" s="2">
        <v>0</v>
      </c>
    </row>
    <row r="91" spans="1:6" ht="12.75">
      <c r="A91" s="1" t="s">
        <v>178</v>
      </c>
      <c r="B91" t="s">
        <v>179</v>
      </c>
      <c r="C91" s="2">
        <v>0</v>
      </c>
      <c r="D91" s="2">
        <v>3863030</v>
      </c>
      <c r="E91" s="2">
        <v>487684</v>
      </c>
      <c r="F91" s="2">
        <v>2222</v>
      </c>
    </row>
    <row r="92" spans="1:6" ht="12.75">
      <c r="A92" s="1" t="s">
        <v>180</v>
      </c>
      <c r="B92" t="s">
        <v>181</v>
      </c>
      <c r="C92" s="2">
        <v>13659</v>
      </c>
      <c r="D92" s="2">
        <v>3699496</v>
      </c>
      <c r="E92" s="2">
        <v>577359</v>
      </c>
      <c r="F92" s="2">
        <v>43246</v>
      </c>
    </row>
    <row r="93" spans="1:6" ht="12.75">
      <c r="A93" s="1" t="s">
        <v>182</v>
      </c>
      <c r="B93" t="s">
        <v>183</v>
      </c>
      <c r="C93" s="2">
        <v>0</v>
      </c>
      <c r="D93" s="2">
        <v>3410008</v>
      </c>
      <c r="E93" s="2">
        <v>504437</v>
      </c>
      <c r="F93" s="2">
        <v>0</v>
      </c>
    </row>
    <row r="94" spans="1:6" ht="12.75">
      <c r="A94" s="1" t="s">
        <v>184</v>
      </c>
      <c r="B94" t="s">
        <v>185</v>
      </c>
      <c r="C94" s="2">
        <v>416871</v>
      </c>
      <c r="D94" s="2">
        <v>1346394</v>
      </c>
      <c r="E94" s="2">
        <v>52425</v>
      </c>
      <c r="F94" s="2">
        <v>0</v>
      </c>
    </row>
    <row r="95" spans="1:6" ht="12.75">
      <c r="A95" s="1" t="s">
        <v>186</v>
      </c>
      <c r="B95" t="s">
        <v>187</v>
      </c>
      <c r="C95" s="2">
        <v>177609</v>
      </c>
      <c r="D95" s="2">
        <v>993513</v>
      </c>
      <c r="E95" s="2">
        <v>0</v>
      </c>
      <c r="F95" s="2">
        <v>70</v>
      </c>
    </row>
    <row r="96" spans="1:6" ht="12.75">
      <c r="A96" s="1" t="s">
        <v>188</v>
      </c>
      <c r="B96" t="s">
        <v>189</v>
      </c>
      <c r="C96" s="2">
        <v>195407</v>
      </c>
      <c r="D96" s="2">
        <v>828391</v>
      </c>
      <c r="E96" s="2">
        <v>39721</v>
      </c>
      <c r="F96" s="2">
        <v>0</v>
      </c>
    </row>
    <row r="97" spans="1:6" ht="12.75">
      <c r="A97" s="1" t="s">
        <v>190</v>
      </c>
      <c r="B97" t="s">
        <v>191</v>
      </c>
      <c r="C97" s="2">
        <v>616327</v>
      </c>
      <c r="D97" s="2">
        <v>3786194</v>
      </c>
      <c r="E97" s="2">
        <v>224731</v>
      </c>
      <c r="F97" s="2">
        <v>0</v>
      </c>
    </row>
    <row r="98" spans="1:6" ht="12.75">
      <c r="A98" s="1" t="s">
        <v>192</v>
      </c>
      <c r="B98" t="s">
        <v>193</v>
      </c>
      <c r="C98" s="2">
        <v>307405</v>
      </c>
      <c r="D98" s="2">
        <v>1952231</v>
      </c>
      <c r="E98" s="2">
        <v>386422</v>
      </c>
      <c r="F98" s="2">
        <v>2199</v>
      </c>
    </row>
    <row r="99" spans="1:6" ht="12.75">
      <c r="A99" s="1" t="s">
        <v>194</v>
      </c>
      <c r="B99" t="s">
        <v>195</v>
      </c>
      <c r="C99" s="2">
        <v>82263</v>
      </c>
      <c r="D99" s="2">
        <v>332073</v>
      </c>
      <c r="E99" s="2">
        <v>0</v>
      </c>
      <c r="F99" s="2">
        <v>3825</v>
      </c>
    </row>
    <row r="100" spans="1:6" ht="12.75">
      <c r="A100" s="1" t="s">
        <v>196</v>
      </c>
      <c r="B100" t="s">
        <v>197</v>
      </c>
      <c r="C100" s="2">
        <v>70294</v>
      </c>
      <c r="D100" s="2">
        <v>838259</v>
      </c>
      <c r="E100" s="2">
        <v>211108</v>
      </c>
      <c r="F100" s="2">
        <v>0</v>
      </c>
    </row>
    <row r="101" spans="1:6" ht="12.75">
      <c r="A101" s="1" t="s">
        <v>198</v>
      </c>
      <c r="B101" t="s">
        <v>199</v>
      </c>
      <c r="C101" s="2">
        <v>212242</v>
      </c>
      <c r="D101" s="2">
        <v>3919136</v>
      </c>
      <c r="E101" s="2">
        <v>627893</v>
      </c>
      <c r="F101" s="2">
        <v>0</v>
      </c>
    </row>
    <row r="102" spans="1:6" ht="12.75">
      <c r="A102" s="1" t="s">
        <v>200</v>
      </c>
      <c r="B102" t="s">
        <v>201</v>
      </c>
      <c r="C102" s="2">
        <v>31367</v>
      </c>
      <c r="D102" s="2">
        <v>846710</v>
      </c>
      <c r="E102" s="2">
        <v>78702</v>
      </c>
      <c r="F102" s="2">
        <v>0</v>
      </c>
    </row>
    <row r="103" spans="1:6" ht="12.75">
      <c r="A103" s="1" t="s">
        <v>202</v>
      </c>
      <c r="B103" t="s">
        <v>203</v>
      </c>
      <c r="C103" s="2">
        <v>77540</v>
      </c>
      <c r="D103" s="2">
        <v>2054786</v>
      </c>
      <c r="E103" s="2">
        <v>190721</v>
      </c>
      <c r="F103" s="2">
        <v>0</v>
      </c>
    </row>
    <row r="104" spans="1:6" ht="12.75">
      <c r="A104" s="1" t="s">
        <v>204</v>
      </c>
      <c r="B104" t="s">
        <v>205</v>
      </c>
      <c r="C104" s="2">
        <v>0</v>
      </c>
      <c r="D104" s="2">
        <v>979418</v>
      </c>
      <c r="E104" s="2">
        <v>173603</v>
      </c>
      <c r="F104" s="2">
        <v>0</v>
      </c>
    </row>
    <row r="105" spans="1:6" ht="12.75">
      <c r="A105" s="1" t="s">
        <v>206</v>
      </c>
      <c r="B105" t="s">
        <v>207</v>
      </c>
      <c r="C105" s="2">
        <v>0</v>
      </c>
      <c r="D105" s="2">
        <v>124442</v>
      </c>
      <c r="E105" s="2">
        <v>0</v>
      </c>
      <c r="F105" s="2">
        <v>1318</v>
      </c>
    </row>
    <row r="106" spans="1:6" ht="12.75">
      <c r="A106" s="1" t="s">
        <v>208</v>
      </c>
      <c r="B106" t="s">
        <v>209</v>
      </c>
      <c r="C106" s="2">
        <v>52872</v>
      </c>
      <c r="D106" s="2">
        <v>166557</v>
      </c>
      <c r="E106" s="2">
        <v>0</v>
      </c>
      <c r="F106" s="2">
        <v>0</v>
      </c>
    </row>
    <row r="107" spans="1:6" ht="12.75">
      <c r="A107" s="1" t="s">
        <v>210</v>
      </c>
      <c r="B107" t="s">
        <v>211</v>
      </c>
      <c r="C107" s="2">
        <v>86609</v>
      </c>
      <c r="D107" s="2">
        <v>812710</v>
      </c>
      <c r="E107" s="2">
        <v>92160</v>
      </c>
      <c r="F107" s="2">
        <v>0</v>
      </c>
    </row>
    <row r="108" spans="1:6" ht="12.75">
      <c r="A108" s="1" t="s">
        <v>212</v>
      </c>
      <c r="B108" t="s">
        <v>213</v>
      </c>
      <c r="C108" s="2">
        <v>66625</v>
      </c>
      <c r="D108" s="2">
        <v>976091</v>
      </c>
      <c r="E108" s="2">
        <v>68144</v>
      </c>
      <c r="F108" s="2">
        <v>16795</v>
      </c>
    </row>
    <row r="109" spans="1:6" ht="12.75">
      <c r="A109" s="1" t="s">
        <v>214</v>
      </c>
      <c r="B109" t="s">
        <v>215</v>
      </c>
      <c r="C109" s="2">
        <v>93326</v>
      </c>
      <c r="D109" s="2">
        <v>432598</v>
      </c>
      <c r="E109" s="2">
        <v>46736</v>
      </c>
      <c r="F109" s="2">
        <v>3938</v>
      </c>
    </row>
    <row r="110" spans="1:6" ht="12.75">
      <c r="A110" s="1" t="s">
        <v>216</v>
      </c>
      <c r="B110" t="s">
        <v>217</v>
      </c>
      <c r="C110" s="2">
        <v>0</v>
      </c>
      <c r="D110" s="2">
        <v>703392</v>
      </c>
      <c r="E110" s="2">
        <v>7366</v>
      </c>
      <c r="F110" s="2">
        <v>3994</v>
      </c>
    </row>
    <row r="111" spans="1:6" ht="12.75">
      <c r="A111" s="1" t="s">
        <v>218</v>
      </c>
      <c r="B111" t="s">
        <v>219</v>
      </c>
      <c r="C111" s="2">
        <v>18282</v>
      </c>
      <c r="D111" s="2">
        <v>377576</v>
      </c>
      <c r="E111" s="2">
        <v>11397</v>
      </c>
      <c r="F111" s="2">
        <v>10960</v>
      </c>
    </row>
    <row r="112" spans="1:6" ht="12.75">
      <c r="A112" s="1" t="s">
        <v>220</v>
      </c>
      <c r="B112" t="s">
        <v>221</v>
      </c>
      <c r="C112" s="2">
        <v>64624</v>
      </c>
      <c r="D112" s="2">
        <v>446823</v>
      </c>
      <c r="E112" s="2">
        <v>7889</v>
      </c>
      <c r="F112" s="2">
        <v>290</v>
      </c>
    </row>
    <row r="113" spans="1:6" ht="12.75">
      <c r="A113" s="1" t="s">
        <v>222</v>
      </c>
      <c r="B113" t="s">
        <v>223</v>
      </c>
      <c r="C113" s="2">
        <v>52875</v>
      </c>
      <c r="D113" s="2">
        <v>2233494</v>
      </c>
      <c r="E113" s="2">
        <v>199429</v>
      </c>
      <c r="F113" s="2">
        <v>0</v>
      </c>
    </row>
    <row r="114" spans="1:6" ht="12.75">
      <c r="A114" s="1" t="s">
        <v>224</v>
      </c>
      <c r="B114" t="s">
        <v>225</v>
      </c>
      <c r="C114" s="2">
        <v>139425</v>
      </c>
      <c r="D114" s="2">
        <v>578237</v>
      </c>
      <c r="E114" s="2">
        <v>13289</v>
      </c>
      <c r="F114" s="2">
        <v>0</v>
      </c>
    </row>
    <row r="115" spans="1:6" ht="12.75">
      <c r="A115" s="1" t="s">
        <v>226</v>
      </c>
      <c r="B115" t="s">
        <v>227</v>
      </c>
      <c r="C115" s="2">
        <v>45012</v>
      </c>
      <c r="D115" s="2">
        <v>580482</v>
      </c>
      <c r="E115" s="2">
        <v>93190</v>
      </c>
      <c r="F115" s="2">
        <v>0</v>
      </c>
    </row>
    <row r="116" spans="1:6" ht="12.75">
      <c r="A116" s="1" t="s">
        <v>228</v>
      </c>
      <c r="B116" t="s">
        <v>229</v>
      </c>
      <c r="C116" s="2">
        <v>198397</v>
      </c>
      <c r="D116" s="2">
        <v>1971126</v>
      </c>
      <c r="E116" s="2">
        <v>240051</v>
      </c>
      <c r="F116" s="2">
        <v>0</v>
      </c>
    </row>
    <row r="117" spans="1:6" ht="12.75">
      <c r="A117" s="1" t="s">
        <v>230</v>
      </c>
      <c r="B117" t="s">
        <v>231</v>
      </c>
      <c r="C117" s="2">
        <v>999597</v>
      </c>
      <c r="D117" s="2">
        <v>4024032</v>
      </c>
      <c r="E117" s="2">
        <v>496153</v>
      </c>
      <c r="F117" s="2">
        <v>0</v>
      </c>
    </row>
    <row r="118" spans="1:6" ht="12.75">
      <c r="A118" s="1" t="s">
        <v>232</v>
      </c>
      <c r="B118" t="s">
        <v>233</v>
      </c>
      <c r="C118" s="2">
        <v>366659</v>
      </c>
      <c r="D118" s="2">
        <v>1995252</v>
      </c>
      <c r="E118" s="2">
        <v>281742</v>
      </c>
      <c r="F118" s="2">
        <v>0</v>
      </c>
    </row>
    <row r="119" spans="1:6" ht="12.75">
      <c r="A119" s="1" t="s">
        <v>234</v>
      </c>
      <c r="B119" t="s">
        <v>235</v>
      </c>
      <c r="C119" s="2">
        <v>1009936</v>
      </c>
      <c r="D119" s="2">
        <v>4734729</v>
      </c>
      <c r="E119" s="2">
        <v>208232</v>
      </c>
      <c r="F119" s="2">
        <v>0</v>
      </c>
    </row>
    <row r="120" spans="1:6" ht="12.75">
      <c r="A120" s="1" t="s">
        <v>236</v>
      </c>
      <c r="B120" t="s">
        <v>237</v>
      </c>
      <c r="C120" s="2">
        <v>78690</v>
      </c>
      <c r="D120" s="2">
        <v>625445</v>
      </c>
      <c r="E120" s="2">
        <v>4942</v>
      </c>
      <c r="F120" s="2">
        <v>0</v>
      </c>
    </row>
    <row r="121" spans="1:6" ht="12.75">
      <c r="A121" s="1" t="s">
        <v>238</v>
      </c>
      <c r="B121" t="s">
        <v>239</v>
      </c>
      <c r="C121" s="2">
        <v>142755</v>
      </c>
      <c r="D121" s="2">
        <v>1137838</v>
      </c>
      <c r="E121" s="2">
        <v>79065</v>
      </c>
      <c r="F121" s="2">
        <v>0</v>
      </c>
    </row>
    <row r="122" spans="1:6" ht="12.75">
      <c r="A122" s="1" t="s">
        <v>240</v>
      </c>
      <c r="B122" t="s">
        <v>241</v>
      </c>
      <c r="C122" s="2">
        <v>219293</v>
      </c>
      <c r="D122" s="2">
        <v>1280191</v>
      </c>
      <c r="E122" s="2">
        <v>5974</v>
      </c>
      <c r="F122" s="2">
        <v>2989</v>
      </c>
    </row>
    <row r="123" spans="1:6" ht="12.75">
      <c r="A123" s="1" t="s">
        <v>242</v>
      </c>
      <c r="B123" t="s">
        <v>243</v>
      </c>
      <c r="C123" s="2">
        <v>1980357</v>
      </c>
      <c r="D123" s="2">
        <v>11326066</v>
      </c>
      <c r="E123" s="2">
        <v>1464444</v>
      </c>
      <c r="F123" s="2">
        <v>0</v>
      </c>
    </row>
    <row r="124" spans="1:6" ht="12.75">
      <c r="A124" s="1" t="s">
        <v>244</v>
      </c>
      <c r="B124" t="s">
        <v>245</v>
      </c>
      <c r="C124" s="2">
        <v>1214766</v>
      </c>
      <c r="D124" s="2">
        <v>8016362</v>
      </c>
      <c r="E124" s="2">
        <v>1435410</v>
      </c>
      <c r="F124" s="2">
        <v>0</v>
      </c>
    </row>
    <row r="125" spans="1:6" ht="12.75">
      <c r="A125" s="1" t="s">
        <v>246</v>
      </c>
      <c r="B125" t="s">
        <v>247</v>
      </c>
      <c r="C125" s="2">
        <v>229809</v>
      </c>
      <c r="D125" s="2">
        <v>1461147</v>
      </c>
      <c r="E125" s="2">
        <v>94653</v>
      </c>
      <c r="F125" s="2">
        <v>0</v>
      </c>
    </row>
    <row r="126" spans="1:6" ht="12.75">
      <c r="A126" s="1" t="s">
        <v>248</v>
      </c>
      <c r="B126" t="s">
        <v>249</v>
      </c>
      <c r="C126" s="2">
        <v>441583</v>
      </c>
      <c r="D126" s="2">
        <v>2389256</v>
      </c>
      <c r="E126" s="2">
        <v>85550</v>
      </c>
      <c r="F126" s="2">
        <v>0</v>
      </c>
    </row>
    <row r="127" spans="1:6" ht="12.75">
      <c r="A127" s="1" t="s">
        <v>250</v>
      </c>
      <c r="B127" t="s">
        <v>251</v>
      </c>
      <c r="C127" s="2">
        <v>140180</v>
      </c>
      <c r="D127" s="2">
        <v>321896</v>
      </c>
      <c r="E127" s="2">
        <v>28482</v>
      </c>
      <c r="F127" s="2">
        <v>0</v>
      </c>
    </row>
    <row r="128" spans="1:6" ht="12.75">
      <c r="A128" s="1" t="s">
        <v>252</v>
      </c>
      <c r="B128" t="s">
        <v>253</v>
      </c>
      <c r="C128" s="2">
        <v>2231330</v>
      </c>
      <c r="D128" s="2">
        <v>8186037</v>
      </c>
      <c r="E128" s="2">
        <v>1837896</v>
      </c>
      <c r="F128" s="2">
        <v>0</v>
      </c>
    </row>
    <row r="129" spans="1:6" ht="12.75">
      <c r="A129" s="1" t="s">
        <v>254</v>
      </c>
      <c r="B129" t="s">
        <v>255</v>
      </c>
      <c r="C129" s="2">
        <v>171412</v>
      </c>
      <c r="D129" s="2">
        <v>503331</v>
      </c>
      <c r="E129" s="2">
        <v>41855</v>
      </c>
      <c r="F129" s="2">
        <v>0</v>
      </c>
    </row>
    <row r="130" spans="1:6" ht="12.75">
      <c r="A130" s="1" t="s">
        <v>256</v>
      </c>
      <c r="B130" t="s">
        <v>257</v>
      </c>
      <c r="C130" s="2">
        <v>351293</v>
      </c>
      <c r="D130" s="2">
        <v>2496368</v>
      </c>
      <c r="E130" s="2">
        <v>118134</v>
      </c>
      <c r="F130" s="2">
        <v>878</v>
      </c>
    </row>
    <row r="131" spans="1:6" ht="12.75">
      <c r="A131" s="1" t="s">
        <v>258</v>
      </c>
      <c r="B131" t="s">
        <v>259</v>
      </c>
      <c r="C131" s="2">
        <v>665965</v>
      </c>
      <c r="D131" s="2">
        <v>1512214</v>
      </c>
      <c r="E131" s="2">
        <v>221467</v>
      </c>
      <c r="F131" s="2">
        <v>0</v>
      </c>
    </row>
    <row r="132" spans="1:6" ht="12.75">
      <c r="A132" s="1" t="s">
        <v>260</v>
      </c>
      <c r="B132" t="s">
        <v>261</v>
      </c>
      <c r="C132" s="2">
        <v>1207498</v>
      </c>
      <c r="D132" s="2">
        <v>4429381</v>
      </c>
      <c r="E132" s="2">
        <v>245299</v>
      </c>
      <c r="F132" s="2">
        <v>0</v>
      </c>
    </row>
    <row r="133" spans="1:6" ht="12.75">
      <c r="A133" s="1" t="s">
        <v>262</v>
      </c>
      <c r="B133" t="s">
        <v>263</v>
      </c>
      <c r="C133" s="2">
        <v>772245</v>
      </c>
      <c r="D133" s="2">
        <v>3027534</v>
      </c>
      <c r="E133" s="2">
        <v>212164</v>
      </c>
      <c r="F133" s="2">
        <v>0</v>
      </c>
    </row>
    <row r="134" spans="1:6" ht="12.75">
      <c r="A134" s="1" t="s">
        <v>264</v>
      </c>
      <c r="B134" t="s">
        <v>265</v>
      </c>
      <c r="C134" s="2">
        <v>69187</v>
      </c>
      <c r="D134" s="2">
        <v>838337</v>
      </c>
      <c r="E134" s="2">
        <v>455132</v>
      </c>
      <c r="F134" s="2">
        <v>0</v>
      </c>
    </row>
    <row r="135" spans="1:6" ht="12.75">
      <c r="A135" s="1" t="s">
        <v>266</v>
      </c>
      <c r="B135" t="s">
        <v>267</v>
      </c>
      <c r="C135" s="2">
        <v>26382296</v>
      </c>
      <c r="D135" s="2">
        <v>73171281</v>
      </c>
      <c r="E135" s="2">
        <v>2099958</v>
      </c>
      <c r="F135" s="2">
        <v>0</v>
      </c>
    </row>
    <row r="136" spans="1:6" ht="12.75">
      <c r="A136" s="1" t="s">
        <v>268</v>
      </c>
      <c r="B136" t="s">
        <v>269</v>
      </c>
      <c r="C136" s="2">
        <v>506367</v>
      </c>
      <c r="D136" s="2">
        <v>1697546</v>
      </c>
      <c r="E136" s="2">
        <v>121286</v>
      </c>
      <c r="F136" s="2">
        <v>0</v>
      </c>
    </row>
    <row r="137" spans="1:6" ht="12.75">
      <c r="A137" s="1" t="s">
        <v>270</v>
      </c>
      <c r="B137" t="s">
        <v>271</v>
      </c>
      <c r="C137" s="2">
        <v>777349</v>
      </c>
      <c r="D137" s="2">
        <v>1901171</v>
      </c>
      <c r="E137" s="2">
        <v>164059</v>
      </c>
      <c r="F137" s="2">
        <v>0</v>
      </c>
    </row>
    <row r="138" spans="1:6" ht="12.75">
      <c r="A138" s="1" t="s">
        <v>272</v>
      </c>
      <c r="B138" t="s">
        <v>273</v>
      </c>
      <c r="C138" s="2">
        <v>482312</v>
      </c>
      <c r="D138" s="2">
        <v>2103602</v>
      </c>
      <c r="E138" s="2">
        <v>113596</v>
      </c>
      <c r="F138" s="2">
        <v>0</v>
      </c>
    </row>
    <row r="139" spans="1:6" ht="12.75">
      <c r="A139" s="1" t="s">
        <v>274</v>
      </c>
      <c r="B139" t="s">
        <v>275</v>
      </c>
      <c r="C139" s="2">
        <v>1002838</v>
      </c>
      <c r="D139" s="2">
        <v>2478292</v>
      </c>
      <c r="E139" s="2">
        <v>333795</v>
      </c>
      <c r="F139" s="2">
        <v>19075</v>
      </c>
    </row>
    <row r="140" spans="1:6" ht="12.75">
      <c r="A140" s="1" t="s">
        <v>276</v>
      </c>
      <c r="B140" t="s">
        <v>277</v>
      </c>
      <c r="C140" s="2">
        <v>897056</v>
      </c>
      <c r="D140" s="2">
        <v>2329021</v>
      </c>
      <c r="E140" s="2">
        <v>185265</v>
      </c>
      <c r="F140" s="2">
        <v>0</v>
      </c>
    </row>
    <row r="141" spans="1:6" ht="12.75">
      <c r="A141" s="1" t="s">
        <v>278</v>
      </c>
      <c r="B141" t="s">
        <v>279</v>
      </c>
      <c r="C141" s="2">
        <v>1078486</v>
      </c>
      <c r="D141" s="2">
        <v>3304914</v>
      </c>
      <c r="E141" s="2">
        <v>324239</v>
      </c>
      <c r="F141" s="2">
        <v>0</v>
      </c>
    </row>
    <row r="142" spans="1:6" ht="12.75">
      <c r="A142" s="1" t="s">
        <v>280</v>
      </c>
      <c r="B142" t="s">
        <v>281</v>
      </c>
      <c r="C142" s="2">
        <v>262471</v>
      </c>
      <c r="D142" s="2">
        <v>2163544</v>
      </c>
      <c r="E142" s="2">
        <v>238647</v>
      </c>
      <c r="F142" s="2">
        <v>0</v>
      </c>
    </row>
    <row r="143" spans="1:6" ht="12.75">
      <c r="A143" s="1" t="s">
        <v>282</v>
      </c>
      <c r="B143" t="s">
        <v>283</v>
      </c>
      <c r="C143" s="2">
        <v>110198</v>
      </c>
      <c r="D143" s="2">
        <v>856084</v>
      </c>
      <c r="E143" s="2">
        <v>188989</v>
      </c>
      <c r="F143" s="2">
        <v>0</v>
      </c>
    </row>
    <row r="144" spans="1:6" ht="12.75">
      <c r="A144" s="1" t="s">
        <v>284</v>
      </c>
      <c r="B144" t="s">
        <v>285</v>
      </c>
      <c r="C144" s="2">
        <v>294599</v>
      </c>
      <c r="D144" s="2">
        <v>1887163</v>
      </c>
      <c r="E144" s="2">
        <v>278823</v>
      </c>
      <c r="F144" s="2">
        <v>0</v>
      </c>
    </row>
    <row r="145" spans="1:6" ht="12.75">
      <c r="A145" s="1" t="s">
        <v>286</v>
      </c>
      <c r="B145" t="s">
        <v>287</v>
      </c>
      <c r="C145" s="2">
        <v>452032</v>
      </c>
      <c r="D145" s="2">
        <v>4394366</v>
      </c>
      <c r="E145" s="2">
        <v>439172</v>
      </c>
      <c r="F145" s="2">
        <v>7236</v>
      </c>
    </row>
    <row r="146" spans="1:6" ht="12.75">
      <c r="A146" s="1" t="s">
        <v>288</v>
      </c>
      <c r="B146" t="s">
        <v>289</v>
      </c>
      <c r="C146" s="2">
        <v>747500</v>
      </c>
      <c r="D146" s="2">
        <v>2792727</v>
      </c>
      <c r="E146" s="2">
        <v>327416</v>
      </c>
      <c r="F146" s="2">
        <v>0</v>
      </c>
    </row>
    <row r="147" spans="1:6" ht="12.75">
      <c r="A147" s="1" t="s">
        <v>290</v>
      </c>
      <c r="B147" t="s">
        <v>291</v>
      </c>
      <c r="C147" s="2">
        <v>419517</v>
      </c>
      <c r="D147" s="2">
        <v>3335398</v>
      </c>
      <c r="E147" s="2">
        <v>646175</v>
      </c>
      <c r="F147" s="2">
        <v>0</v>
      </c>
    </row>
    <row r="148" spans="1:6" ht="12.75">
      <c r="A148" s="1" t="s">
        <v>292</v>
      </c>
      <c r="B148" t="s">
        <v>293</v>
      </c>
      <c r="C148" s="2">
        <v>959110</v>
      </c>
      <c r="D148" s="2">
        <v>4238901</v>
      </c>
      <c r="E148" s="2">
        <v>662625</v>
      </c>
      <c r="F148" s="2">
        <v>0</v>
      </c>
    </row>
    <row r="149" spans="1:6" ht="12.75">
      <c r="A149" s="1" t="s">
        <v>294</v>
      </c>
      <c r="B149" t="s">
        <v>295</v>
      </c>
      <c r="C149" s="2">
        <v>187472</v>
      </c>
      <c r="D149" s="2">
        <v>872951</v>
      </c>
      <c r="E149" s="2">
        <v>148862</v>
      </c>
      <c r="F149" s="2">
        <v>0</v>
      </c>
    </row>
    <row r="150" spans="1:6" ht="12.75">
      <c r="A150" s="1" t="s">
        <v>296</v>
      </c>
      <c r="B150" t="s">
        <v>297</v>
      </c>
      <c r="C150" s="2">
        <v>1238397</v>
      </c>
      <c r="D150" s="2">
        <v>4467853</v>
      </c>
      <c r="E150" s="2">
        <v>557460</v>
      </c>
      <c r="F150" s="2">
        <v>0</v>
      </c>
    </row>
    <row r="151" spans="1:6" ht="12.75">
      <c r="A151" s="1" t="s">
        <v>298</v>
      </c>
      <c r="B151" t="s">
        <v>299</v>
      </c>
      <c r="C151" s="2">
        <v>1086184</v>
      </c>
      <c r="D151" s="2">
        <v>3394123</v>
      </c>
      <c r="E151" s="2">
        <v>734538</v>
      </c>
      <c r="F151" s="2">
        <v>0</v>
      </c>
    </row>
    <row r="152" spans="1:6" ht="12.75">
      <c r="A152" s="1" t="s">
        <v>300</v>
      </c>
      <c r="B152" t="s">
        <v>301</v>
      </c>
      <c r="C152" s="2">
        <v>389111</v>
      </c>
      <c r="D152" s="2">
        <v>1795676</v>
      </c>
      <c r="E152" s="2">
        <v>198904</v>
      </c>
      <c r="F152" s="2">
        <v>0</v>
      </c>
    </row>
    <row r="153" spans="1:6" ht="12.75">
      <c r="A153" s="1" t="s">
        <v>302</v>
      </c>
      <c r="B153" t="s">
        <v>303</v>
      </c>
      <c r="C153" s="2">
        <v>160859</v>
      </c>
      <c r="D153" s="2">
        <v>678239</v>
      </c>
      <c r="E153" s="2">
        <v>126460</v>
      </c>
      <c r="F153" s="2">
        <v>0</v>
      </c>
    </row>
    <row r="154" spans="1:6" ht="12.75">
      <c r="A154" s="1" t="s">
        <v>304</v>
      </c>
      <c r="B154" t="s">
        <v>305</v>
      </c>
      <c r="C154" s="2">
        <v>655133</v>
      </c>
      <c r="D154" s="2">
        <v>3860117</v>
      </c>
      <c r="E154" s="2">
        <v>777126</v>
      </c>
      <c r="F154" s="2">
        <v>0</v>
      </c>
    </row>
    <row r="155" spans="1:6" ht="12.75">
      <c r="A155" s="1" t="s">
        <v>306</v>
      </c>
      <c r="B155" t="s">
        <v>307</v>
      </c>
      <c r="C155" s="2">
        <v>552400</v>
      </c>
      <c r="D155" s="2">
        <v>2328795</v>
      </c>
      <c r="E155" s="2">
        <v>83963</v>
      </c>
      <c r="F155" s="2">
        <v>0</v>
      </c>
    </row>
    <row r="156" spans="1:6" ht="12.75">
      <c r="A156" s="1" t="s">
        <v>308</v>
      </c>
      <c r="B156" t="s">
        <v>309</v>
      </c>
      <c r="C156" s="2">
        <v>2149263</v>
      </c>
      <c r="D156" s="2">
        <v>11410513</v>
      </c>
      <c r="E156" s="2">
        <v>635307</v>
      </c>
      <c r="F156" s="2">
        <v>0</v>
      </c>
    </row>
    <row r="157" spans="1:6" ht="12.75">
      <c r="A157" s="1" t="s">
        <v>310</v>
      </c>
      <c r="B157" t="s">
        <v>311</v>
      </c>
      <c r="C157" s="2">
        <v>1285819</v>
      </c>
      <c r="D157" s="2">
        <v>8391549</v>
      </c>
      <c r="E157" s="2">
        <v>881880</v>
      </c>
      <c r="F157" s="2">
        <v>0</v>
      </c>
    </row>
    <row r="158" spans="1:6" ht="12.75">
      <c r="A158" s="1" t="s">
        <v>312</v>
      </c>
      <c r="B158" t="s">
        <v>313</v>
      </c>
      <c r="C158" s="2">
        <v>0</v>
      </c>
      <c r="D158" s="2">
        <v>959620</v>
      </c>
      <c r="E158" s="2">
        <v>43572</v>
      </c>
      <c r="F158" s="2">
        <v>1248</v>
      </c>
    </row>
    <row r="159" spans="1:6" ht="12.75">
      <c r="A159" s="1" t="s">
        <v>314</v>
      </c>
      <c r="B159" t="s">
        <v>315</v>
      </c>
      <c r="C159" s="2">
        <v>0</v>
      </c>
      <c r="D159" s="2">
        <v>814074</v>
      </c>
      <c r="E159" s="2">
        <v>75206</v>
      </c>
      <c r="F159" s="2">
        <v>0</v>
      </c>
    </row>
    <row r="160" spans="1:6" ht="12.75">
      <c r="A160" s="1" t="s">
        <v>316</v>
      </c>
      <c r="B160" t="s">
        <v>317</v>
      </c>
      <c r="C160" s="2">
        <v>0</v>
      </c>
      <c r="D160" s="2">
        <v>85963</v>
      </c>
      <c r="E160" s="2">
        <v>0</v>
      </c>
      <c r="F160" s="2">
        <v>1555</v>
      </c>
    </row>
    <row r="161" spans="1:6" ht="12.75">
      <c r="A161" s="1" t="s">
        <v>318</v>
      </c>
      <c r="B161" t="s">
        <v>319</v>
      </c>
      <c r="C161" s="2">
        <v>4495</v>
      </c>
      <c r="D161" s="2">
        <v>70808</v>
      </c>
      <c r="E161" s="2">
        <v>0</v>
      </c>
      <c r="F161" s="2">
        <v>0</v>
      </c>
    </row>
    <row r="162" spans="1:6" ht="12.75">
      <c r="A162" s="1" t="s">
        <v>320</v>
      </c>
      <c r="B162" t="s">
        <v>321</v>
      </c>
      <c r="C162" s="2">
        <v>81611</v>
      </c>
      <c r="D162" s="2">
        <v>1142933</v>
      </c>
      <c r="E162" s="2">
        <v>212643</v>
      </c>
      <c r="F162" s="2">
        <v>0</v>
      </c>
    </row>
    <row r="163" spans="1:6" ht="12.75">
      <c r="A163" s="1" t="s">
        <v>322</v>
      </c>
      <c r="B163" t="s">
        <v>323</v>
      </c>
      <c r="C163" s="2">
        <v>0</v>
      </c>
      <c r="D163" s="2">
        <v>34001</v>
      </c>
      <c r="E163" s="2">
        <v>0</v>
      </c>
      <c r="F163" s="2">
        <v>0</v>
      </c>
    </row>
    <row r="164" spans="1:6" ht="12.75">
      <c r="A164" s="1" t="s">
        <v>324</v>
      </c>
      <c r="B164" t="s">
        <v>325</v>
      </c>
      <c r="C164" s="2">
        <v>0</v>
      </c>
      <c r="D164" s="2">
        <v>467618</v>
      </c>
      <c r="E164" s="2">
        <v>56652</v>
      </c>
      <c r="F164" s="2">
        <v>0</v>
      </c>
    </row>
    <row r="165" spans="1:6" ht="12.75">
      <c r="A165" s="1" t="s">
        <v>326</v>
      </c>
      <c r="B165" t="s">
        <v>327</v>
      </c>
      <c r="C165" s="2">
        <v>0</v>
      </c>
      <c r="D165" s="2">
        <v>124042</v>
      </c>
      <c r="E165" s="2">
        <v>0</v>
      </c>
      <c r="F165" s="2">
        <v>0</v>
      </c>
    </row>
    <row r="166" spans="1:6" ht="12.75">
      <c r="A166" s="1" t="s">
        <v>328</v>
      </c>
      <c r="B166" t="s">
        <v>329</v>
      </c>
      <c r="C166" s="2">
        <v>0</v>
      </c>
      <c r="D166" s="2">
        <v>704044</v>
      </c>
      <c r="E166" s="2">
        <v>82524</v>
      </c>
      <c r="F166" s="2">
        <v>0</v>
      </c>
    </row>
    <row r="167" spans="1:6" ht="12.75">
      <c r="A167" s="1" t="s">
        <v>330</v>
      </c>
      <c r="B167" t="s">
        <v>331</v>
      </c>
      <c r="C167" s="2">
        <v>0</v>
      </c>
      <c r="D167" s="2">
        <v>199229</v>
      </c>
      <c r="E167" s="2">
        <v>11010</v>
      </c>
      <c r="F167" s="2">
        <v>3796</v>
      </c>
    </row>
    <row r="168" spans="1:6" ht="12.75">
      <c r="A168" s="1" t="s">
        <v>332</v>
      </c>
      <c r="B168" t="s">
        <v>333</v>
      </c>
      <c r="C168" s="2">
        <v>0</v>
      </c>
      <c r="D168" s="2">
        <v>396296</v>
      </c>
      <c r="E168" s="2">
        <v>22188</v>
      </c>
      <c r="F168" s="2">
        <v>0</v>
      </c>
    </row>
    <row r="169" spans="1:6" ht="12.75">
      <c r="A169" s="1" t="s">
        <v>334</v>
      </c>
      <c r="B169" t="s">
        <v>335</v>
      </c>
      <c r="C169" s="2">
        <v>0</v>
      </c>
      <c r="D169" s="2">
        <v>1257796</v>
      </c>
      <c r="E169" s="2">
        <v>171008</v>
      </c>
      <c r="F169" s="2">
        <v>0</v>
      </c>
    </row>
    <row r="170" spans="1:6" ht="12.75">
      <c r="A170" s="1" t="s">
        <v>336</v>
      </c>
      <c r="B170" t="s">
        <v>337</v>
      </c>
      <c r="C170" s="2">
        <v>0</v>
      </c>
      <c r="D170" s="2">
        <v>703175</v>
      </c>
      <c r="E170" s="2">
        <v>182550</v>
      </c>
      <c r="F170" s="2">
        <v>0</v>
      </c>
    </row>
    <row r="171" spans="1:6" ht="12.75">
      <c r="A171" s="1" t="s">
        <v>338</v>
      </c>
      <c r="B171" t="s">
        <v>339</v>
      </c>
      <c r="C171" s="2">
        <v>85098</v>
      </c>
      <c r="D171" s="2">
        <v>3310989</v>
      </c>
      <c r="E171" s="2">
        <v>533693</v>
      </c>
      <c r="F171" s="2">
        <v>32260</v>
      </c>
    </row>
    <row r="172" spans="1:6" ht="12.75">
      <c r="A172" s="1" t="s">
        <v>340</v>
      </c>
      <c r="B172" t="s">
        <v>341</v>
      </c>
      <c r="C172" s="2">
        <v>301300</v>
      </c>
      <c r="D172" s="2">
        <v>1248895</v>
      </c>
      <c r="E172" s="2">
        <v>111364</v>
      </c>
      <c r="F172" s="2">
        <v>0</v>
      </c>
    </row>
    <row r="173" spans="1:6" ht="12.75">
      <c r="A173" s="1" t="s">
        <v>342</v>
      </c>
      <c r="B173" t="s">
        <v>343</v>
      </c>
      <c r="C173" s="2">
        <v>301588</v>
      </c>
      <c r="D173" s="2">
        <v>3548388</v>
      </c>
      <c r="E173" s="2">
        <v>543236</v>
      </c>
      <c r="F173" s="2">
        <v>0</v>
      </c>
    </row>
    <row r="174" spans="1:6" ht="12.75">
      <c r="A174" s="1" t="s">
        <v>344</v>
      </c>
      <c r="B174" t="s">
        <v>345</v>
      </c>
      <c r="C174" s="2">
        <v>0</v>
      </c>
      <c r="D174" s="2">
        <v>1339561</v>
      </c>
      <c r="E174" s="2">
        <v>180305</v>
      </c>
      <c r="F174" s="2">
        <v>0</v>
      </c>
    </row>
    <row r="175" spans="1:6" ht="12.75">
      <c r="A175" s="1" t="s">
        <v>346</v>
      </c>
      <c r="B175" t="s">
        <v>347</v>
      </c>
      <c r="C175" s="2">
        <v>0</v>
      </c>
      <c r="D175" s="2">
        <v>655865</v>
      </c>
      <c r="E175" s="2">
        <v>812</v>
      </c>
      <c r="F175" s="2">
        <v>0</v>
      </c>
    </row>
    <row r="176" spans="1:6" ht="12.75">
      <c r="A176" s="1" t="s">
        <v>348</v>
      </c>
      <c r="B176" t="s">
        <v>349</v>
      </c>
      <c r="C176" s="2">
        <v>0</v>
      </c>
      <c r="D176" s="2">
        <v>106162</v>
      </c>
      <c r="E176" s="2">
        <v>0</v>
      </c>
      <c r="F176" s="2">
        <v>845</v>
      </c>
    </row>
    <row r="177" spans="1:6" ht="12.75">
      <c r="A177" s="1" t="s">
        <v>350</v>
      </c>
      <c r="B177" t="s">
        <v>351</v>
      </c>
      <c r="C177" s="2">
        <v>597047</v>
      </c>
      <c r="D177" s="2">
        <v>5396031</v>
      </c>
      <c r="E177" s="2">
        <v>913234</v>
      </c>
      <c r="F177" s="2">
        <v>0</v>
      </c>
    </row>
    <row r="178" spans="1:6" ht="12.75">
      <c r="A178" s="1" t="s">
        <v>352</v>
      </c>
      <c r="B178" t="s">
        <v>353</v>
      </c>
      <c r="C178" s="2">
        <v>109239</v>
      </c>
      <c r="D178" s="2">
        <v>2677417</v>
      </c>
      <c r="E178" s="2">
        <v>103780</v>
      </c>
      <c r="F178" s="2">
        <v>0</v>
      </c>
    </row>
    <row r="179" spans="1:6" ht="12.75">
      <c r="A179" s="1" t="s">
        <v>354</v>
      </c>
      <c r="B179" t="s">
        <v>355</v>
      </c>
      <c r="C179" s="2">
        <v>29216</v>
      </c>
      <c r="D179" s="2">
        <v>1105339</v>
      </c>
      <c r="E179" s="2">
        <v>263220</v>
      </c>
      <c r="F179" s="2">
        <v>0</v>
      </c>
    </row>
    <row r="180" spans="1:6" ht="12.75">
      <c r="A180" s="1" t="s">
        <v>356</v>
      </c>
      <c r="B180" t="s">
        <v>357</v>
      </c>
      <c r="C180" s="2">
        <v>0</v>
      </c>
      <c r="D180" s="2">
        <v>565689</v>
      </c>
      <c r="E180" s="2">
        <v>12646</v>
      </c>
      <c r="F180" s="2">
        <v>0</v>
      </c>
    </row>
    <row r="181" spans="1:6" ht="12.75">
      <c r="A181" s="1" t="s">
        <v>358</v>
      </c>
      <c r="B181" t="s">
        <v>359</v>
      </c>
      <c r="C181" s="2">
        <v>180773</v>
      </c>
      <c r="D181" s="2">
        <v>1833494</v>
      </c>
      <c r="E181" s="2">
        <v>187905</v>
      </c>
      <c r="F181" s="2">
        <v>0</v>
      </c>
    </row>
    <row r="182" spans="1:6" ht="12.75">
      <c r="A182" s="1" t="s">
        <v>360</v>
      </c>
      <c r="B182" t="s">
        <v>361</v>
      </c>
      <c r="C182" s="2">
        <v>33127</v>
      </c>
      <c r="D182" s="2">
        <v>1262418</v>
      </c>
      <c r="E182" s="2">
        <v>189777</v>
      </c>
      <c r="F182" s="2">
        <v>0</v>
      </c>
    </row>
    <row r="183" spans="1:6" ht="12.75">
      <c r="A183" s="1" t="s">
        <v>362</v>
      </c>
      <c r="B183" t="s">
        <v>363</v>
      </c>
      <c r="C183" s="2">
        <v>299847</v>
      </c>
      <c r="D183" s="2">
        <v>2858867</v>
      </c>
      <c r="E183" s="2">
        <v>336220</v>
      </c>
      <c r="F183" s="2">
        <v>0</v>
      </c>
    </row>
    <row r="184" spans="1:6" ht="12.75">
      <c r="A184" s="1" t="s">
        <v>364</v>
      </c>
      <c r="B184" t="s">
        <v>365</v>
      </c>
      <c r="C184" s="2">
        <v>149164</v>
      </c>
      <c r="D184" s="2">
        <v>1390581</v>
      </c>
      <c r="E184" s="2">
        <v>114788</v>
      </c>
      <c r="F184" s="2">
        <v>0</v>
      </c>
    </row>
    <row r="185" spans="1:6" ht="12.75">
      <c r="A185" s="1" t="s">
        <v>366</v>
      </c>
      <c r="B185" t="s">
        <v>367</v>
      </c>
      <c r="C185" s="2">
        <v>31843</v>
      </c>
      <c r="D185" s="2">
        <v>533743</v>
      </c>
      <c r="E185" s="2">
        <v>29346</v>
      </c>
      <c r="F185" s="2">
        <v>0</v>
      </c>
    </row>
    <row r="186" spans="1:6" ht="12.75">
      <c r="A186" s="1" t="s">
        <v>368</v>
      </c>
      <c r="B186" t="s">
        <v>369</v>
      </c>
      <c r="C186" s="2">
        <v>286582</v>
      </c>
      <c r="D186" s="2">
        <v>1646231</v>
      </c>
      <c r="E186" s="2">
        <v>174546</v>
      </c>
      <c r="F186" s="2">
        <v>0</v>
      </c>
    </row>
    <row r="187" spans="1:6" ht="12.75">
      <c r="A187" s="1" t="s">
        <v>370</v>
      </c>
      <c r="B187" t="s">
        <v>371</v>
      </c>
      <c r="C187" s="2">
        <v>259068</v>
      </c>
      <c r="D187" s="2">
        <v>1074507</v>
      </c>
      <c r="E187" s="2">
        <v>77112</v>
      </c>
      <c r="F187" s="2">
        <v>0</v>
      </c>
    </row>
    <row r="188" spans="1:6" ht="12.75">
      <c r="A188" s="1" t="s">
        <v>372</v>
      </c>
      <c r="B188" t="s">
        <v>373</v>
      </c>
      <c r="C188" s="2">
        <v>47952</v>
      </c>
      <c r="D188" s="2">
        <v>1551484</v>
      </c>
      <c r="E188" s="2">
        <v>230075</v>
      </c>
      <c r="F188" s="2">
        <v>0</v>
      </c>
    </row>
    <row r="189" spans="1:6" ht="12.75">
      <c r="A189" s="1" t="s">
        <v>374</v>
      </c>
      <c r="B189" t="s">
        <v>375</v>
      </c>
      <c r="C189" s="2">
        <v>89130</v>
      </c>
      <c r="D189" s="2">
        <v>1426315</v>
      </c>
      <c r="E189" s="2">
        <v>99263</v>
      </c>
      <c r="F189" s="2">
        <v>0</v>
      </c>
    </row>
    <row r="190" spans="1:6" ht="12.75">
      <c r="A190" s="1" t="s">
        <v>376</v>
      </c>
      <c r="B190" t="s">
        <v>377</v>
      </c>
      <c r="C190" s="2">
        <v>460061</v>
      </c>
      <c r="D190" s="2">
        <v>1537736</v>
      </c>
      <c r="E190" s="2">
        <v>64529</v>
      </c>
      <c r="F190" s="2">
        <v>0</v>
      </c>
    </row>
    <row r="191" spans="1:6" ht="12.75">
      <c r="A191" s="1" t="s">
        <v>378</v>
      </c>
      <c r="B191" t="s">
        <v>379</v>
      </c>
      <c r="C191" s="2">
        <v>632580</v>
      </c>
      <c r="D191" s="2">
        <v>2103748</v>
      </c>
      <c r="E191" s="2">
        <v>267495</v>
      </c>
      <c r="F191" s="2">
        <v>0</v>
      </c>
    </row>
    <row r="192" spans="1:6" ht="12.75">
      <c r="A192" s="1" t="s">
        <v>380</v>
      </c>
      <c r="B192" t="s">
        <v>381</v>
      </c>
      <c r="C192" s="2">
        <v>280033</v>
      </c>
      <c r="D192" s="2">
        <v>934157</v>
      </c>
      <c r="E192" s="2">
        <v>74093</v>
      </c>
      <c r="F192" s="2">
        <v>0</v>
      </c>
    </row>
    <row r="193" spans="1:6" ht="12.75">
      <c r="A193" s="1" t="s">
        <v>382</v>
      </c>
      <c r="B193" t="s">
        <v>383</v>
      </c>
      <c r="C193" s="2">
        <v>287100</v>
      </c>
      <c r="D193" s="2">
        <v>1558915</v>
      </c>
      <c r="E193" s="2">
        <v>140684</v>
      </c>
      <c r="F193" s="2">
        <v>0</v>
      </c>
    </row>
    <row r="194" spans="1:6" ht="12.75">
      <c r="A194" s="1" t="s">
        <v>384</v>
      </c>
      <c r="B194" t="s">
        <v>385</v>
      </c>
      <c r="C194" s="2">
        <v>17949</v>
      </c>
      <c r="D194" s="2">
        <v>323471</v>
      </c>
      <c r="E194" s="2">
        <v>1358</v>
      </c>
      <c r="F194" s="2">
        <v>0</v>
      </c>
    </row>
    <row r="195" spans="1:6" ht="12.75">
      <c r="A195" s="1" t="s">
        <v>386</v>
      </c>
      <c r="B195" t="s">
        <v>387</v>
      </c>
      <c r="C195" s="2">
        <v>4835</v>
      </c>
      <c r="D195" s="2">
        <v>203706</v>
      </c>
      <c r="E195" s="2">
        <v>0</v>
      </c>
      <c r="F195" s="2">
        <v>0</v>
      </c>
    </row>
    <row r="196" spans="1:6" ht="12.75">
      <c r="A196" s="1" t="s">
        <v>388</v>
      </c>
      <c r="B196" t="s">
        <v>389</v>
      </c>
      <c r="C196" s="2">
        <v>2331</v>
      </c>
      <c r="D196" s="2">
        <v>81116</v>
      </c>
      <c r="E196" s="2">
        <v>0</v>
      </c>
      <c r="F196" s="2">
        <v>0</v>
      </c>
    </row>
    <row r="197" spans="1:6" ht="12.75">
      <c r="A197" s="1" t="s">
        <v>390</v>
      </c>
      <c r="B197" t="s">
        <v>391</v>
      </c>
      <c r="C197" s="2">
        <v>0</v>
      </c>
      <c r="D197" s="2">
        <v>49110</v>
      </c>
      <c r="E197" s="2">
        <v>0</v>
      </c>
      <c r="F197" s="2">
        <v>0</v>
      </c>
    </row>
    <row r="198" spans="1:6" ht="12.75">
      <c r="A198" s="1" t="s">
        <v>392</v>
      </c>
      <c r="B198" t="s">
        <v>393</v>
      </c>
      <c r="C198" s="2">
        <v>0</v>
      </c>
      <c r="D198" s="2">
        <v>40561</v>
      </c>
      <c r="E198" s="2">
        <v>0</v>
      </c>
      <c r="F198" s="2">
        <v>0</v>
      </c>
    </row>
    <row r="199" spans="1:6" ht="12.75">
      <c r="A199" s="1" t="s">
        <v>394</v>
      </c>
      <c r="B199" t="s">
        <v>395</v>
      </c>
      <c r="C199" s="2">
        <v>0</v>
      </c>
      <c r="D199" s="2">
        <v>118488</v>
      </c>
      <c r="E199" s="2">
        <v>0</v>
      </c>
      <c r="F199" s="2">
        <v>0</v>
      </c>
    </row>
    <row r="200" spans="1:6" ht="12.75">
      <c r="A200" s="1" t="s">
        <v>396</v>
      </c>
      <c r="B200" t="s">
        <v>397</v>
      </c>
      <c r="C200" s="2">
        <v>31123</v>
      </c>
      <c r="D200" s="2">
        <v>909629</v>
      </c>
      <c r="E200" s="2">
        <v>32015</v>
      </c>
      <c r="F200" s="2">
        <v>0</v>
      </c>
    </row>
    <row r="201" spans="1:6" ht="12.75">
      <c r="A201" s="1" t="s">
        <v>398</v>
      </c>
      <c r="B201" t="s">
        <v>399</v>
      </c>
      <c r="C201" s="2">
        <v>0</v>
      </c>
      <c r="D201" s="2">
        <v>880172</v>
      </c>
      <c r="E201" s="2">
        <v>160424</v>
      </c>
      <c r="F201" s="2">
        <v>0</v>
      </c>
    </row>
    <row r="202" spans="1:6" ht="12.75">
      <c r="A202" s="1" t="s">
        <v>400</v>
      </c>
      <c r="B202" t="s">
        <v>401</v>
      </c>
      <c r="C202" s="2">
        <v>155011</v>
      </c>
      <c r="D202" s="2">
        <v>1096239</v>
      </c>
      <c r="E202" s="2">
        <v>149507</v>
      </c>
      <c r="F202" s="2">
        <v>0</v>
      </c>
    </row>
    <row r="203" spans="1:6" ht="12.75">
      <c r="A203" s="1" t="s">
        <v>402</v>
      </c>
      <c r="B203" t="s">
        <v>403</v>
      </c>
      <c r="C203" s="2">
        <v>100644</v>
      </c>
      <c r="D203" s="2">
        <v>1174482</v>
      </c>
      <c r="E203" s="2">
        <v>184157</v>
      </c>
      <c r="F203" s="2">
        <v>3453</v>
      </c>
    </row>
    <row r="204" spans="1:6" ht="12.75">
      <c r="A204" s="1" t="s">
        <v>404</v>
      </c>
      <c r="B204" t="s">
        <v>405</v>
      </c>
      <c r="C204" s="2">
        <v>44672</v>
      </c>
      <c r="D204" s="2">
        <v>1689684</v>
      </c>
      <c r="E204" s="2">
        <v>53874</v>
      </c>
      <c r="F204" s="2">
        <v>0</v>
      </c>
    </row>
    <row r="205" spans="1:6" ht="12.75">
      <c r="A205" s="1" t="s">
        <v>406</v>
      </c>
      <c r="B205" t="s">
        <v>407</v>
      </c>
      <c r="C205" s="2">
        <v>97158</v>
      </c>
      <c r="D205" s="2">
        <v>678716</v>
      </c>
      <c r="E205" s="2">
        <v>46301</v>
      </c>
      <c r="F205" s="2">
        <v>0</v>
      </c>
    </row>
    <row r="206" spans="1:6" ht="12.75">
      <c r="A206" s="1" t="s">
        <v>408</v>
      </c>
      <c r="B206" t="s">
        <v>409</v>
      </c>
      <c r="C206" s="2">
        <v>0</v>
      </c>
      <c r="D206" s="2">
        <v>265919</v>
      </c>
      <c r="E206" s="2">
        <v>3342</v>
      </c>
      <c r="F206" s="2">
        <v>0</v>
      </c>
    </row>
    <row r="207" spans="1:6" ht="12.75">
      <c r="A207" s="1" t="s">
        <v>410</v>
      </c>
      <c r="B207" t="s">
        <v>411</v>
      </c>
      <c r="C207" s="2">
        <v>0</v>
      </c>
      <c r="D207" s="2">
        <v>114201</v>
      </c>
      <c r="E207" s="2">
        <v>0</v>
      </c>
      <c r="F207" s="2">
        <v>2008</v>
      </c>
    </row>
    <row r="208" spans="1:6" ht="12.75">
      <c r="A208" s="1" t="s">
        <v>412</v>
      </c>
      <c r="B208" t="s">
        <v>413</v>
      </c>
      <c r="C208" s="2">
        <v>108381</v>
      </c>
      <c r="D208" s="2">
        <v>1578407</v>
      </c>
      <c r="E208" s="2">
        <v>34136</v>
      </c>
      <c r="F208" s="2">
        <v>0</v>
      </c>
    </row>
    <row r="209" spans="1:6" ht="12.75">
      <c r="A209" s="1" t="s">
        <v>1358</v>
      </c>
      <c r="B209" t="s">
        <v>1359</v>
      </c>
      <c r="C209" s="2">
        <v>190685</v>
      </c>
      <c r="D209" s="2">
        <v>4009676</v>
      </c>
      <c r="E209" s="2">
        <v>284937</v>
      </c>
      <c r="F209" s="2">
        <v>0</v>
      </c>
    </row>
    <row r="210" spans="1:6" ht="12.75">
      <c r="A210" s="1" t="s">
        <v>414</v>
      </c>
      <c r="B210" t="s">
        <v>415</v>
      </c>
      <c r="C210" s="2">
        <v>0</v>
      </c>
      <c r="D210" s="2">
        <v>2274952</v>
      </c>
      <c r="E210" s="2">
        <v>434948</v>
      </c>
      <c r="F210" s="2">
        <v>0</v>
      </c>
    </row>
    <row r="211" spans="1:6" ht="12.75">
      <c r="A211" s="1" t="s">
        <v>416</v>
      </c>
      <c r="B211" t="s">
        <v>417</v>
      </c>
      <c r="C211" s="2">
        <v>0</v>
      </c>
      <c r="D211" s="2">
        <v>538477</v>
      </c>
      <c r="E211" s="2">
        <v>19026</v>
      </c>
      <c r="F211" s="2">
        <v>1320</v>
      </c>
    </row>
    <row r="212" spans="1:6" ht="12.75">
      <c r="A212" s="1" t="s">
        <v>418</v>
      </c>
      <c r="B212" t="s">
        <v>419</v>
      </c>
      <c r="C212" s="2">
        <v>0</v>
      </c>
      <c r="D212" s="2">
        <v>4623054</v>
      </c>
      <c r="E212" s="2">
        <v>1030835</v>
      </c>
      <c r="F212" s="2">
        <v>0</v>
      </c>
    </row>
    <row r="213" spans="1:6" ht="12.75">
      <c r="A213" s="1" t="s">
        <v>420</v>
      </c>
      <c r="B213" t="s">
        <v>421</v>
      </c>
      <c r="C213" s="2">
        <v>0</v>
      </c>
      <c r="D213" s="2">
        <v>1126544</v>
      </c>
      <c r="E213" s="2">
        <v>335509</v>
      </c>
      <c r="F213" s="2">
        <v>0</v>
      </c>
    </row>
    <row r="214" spans="1:6" ht="12.75">
      <c r="A214" s="1" t="s">
        <v>422</v>
      </c>
      <c r="B214" t="s">
        <v>423</v>
      </c>
      <c r="C214" s="2">
        <v>0</v>
      </c>
      <c r="D214" s="2">
        <v>1159390</v>
      </c>
      <c r="E214" s="2">
        <v>99910</v>
      </c>
      <c r="F214" s="2">
        <v>0</v>
      </c>
    </row>
    <row r="215" spans="1:6" ht="12.75">
      <c r="A215" s="1" t="s">
        <v>424</v>
      </c>
      <c r="B215" t="s">
        <v>425</v>
      </c>
      <c r="C215" s="2">
        <v>138834</v>
      </c>
      <c r="D215" s="2">
        <v>269624</v>
      </c>
      <c r="E215" s="2">
        <v>10839</v>
      </c>
      <c r="F215" s="2">
        <v>3277</v>
      </c>
    </row>
    <row r="216" spans="1:6" ht="12.75">
      <c r="A216" s="1" t="s">
        <v>426</v>
      </c>
      <c r="B216" t="s">
        <v>427</v>
      </c>
      <c r="C216" s="2">
        <v>0</v>
      </c>
      <c r="D216" s="2">
        <v>393647</v>
      </c>
      <c r="E216" s="2">
        <v>71493</v>
      </c>
      <c r="F216" s="2">
        <v>0</v>
      </c>
    </row>
    <row r="217" spans="1:6" ht="12.75">
      <c r="A217" s="1" t="s">
        <v>428</v>
      </c>
      <c r="B217" t="s">
        <v>429</v>
      </c>
      <c r="C217" s="2">
        <v>0</v>
      </c>
      <c r="D217" s="2">
        <v>270471</v>
      </c>
      <c r="E217" s="2">
        <v>0</v>
      </c>
      <c r="F217" s="2">
        <v>19298</v>
      </c>
    </row>
    <row r="218" spans="1:6" ht="12.75">
      <c r="A218" s="1" t="s">
        <v>430</v>
      </c>
      <c r="B218" t="s">
        <v>431</v>
      </c>
      <c r="C218" s="2">
        <v>0</v>
      </c>
      <c r="D218" s="2">
        <v>535047</v>
      </c>
      <c r="E218" s="2">
        <v>21513</v>
      </c>
      <c r="F218" s="2">
        <v>0</v>
      </c>
    </row>
    <row r="219" spans="1:6" ht="12.75">
      <c r="A219" s="1" t="s">
        <v>432</v>
      </c>
      <c r="B219" t="s">
        <v>433</v>
      </c>
      <c r="C219" s="2">
        <v>75138</v>
      </c>
      <c r="D219" s="2">
        <v>4641446</v>
      </c>
      <c r="E219" s="2">
        <v>527856</v>
      </c>
      <c r="F219" s="2">
        <v>0</v>
      </c>
    </row>
    <row r="220" spans="1:6" ht="12.75">
      <c r="A220" s="1" t="s">
        <v>434</v>
      </c>
      <c r="B220" t="s">
        <v>435</v>
      </c>
      <c r="C220" s="2">
        <v>183052</v>
      </c>
      <c r="D220" s="2">
        <v>3636435</v>
      </c>
      <c r="E220" s="2">
        <v>740411</v>
      </c>
      <c r="F220" s="2">
        <v>0</v>
      </c>
    </row>
    <row r="221" spans="1:6" ht="12.75">
      <c r="A221" s="1" t="s">
        <v>436</v>
      </c>
      <c r="B221" t="s">
        <v>437</v>
      </c>
      <c r="C221" s="2">
        <v>29906</v>
      </c>
      <c r="D221" s="2">
        <v>497200</v>
      </c>
      <c r="E221" s="2">
        <v>45503</v>
      </c>
      <c r="F221" s="2">
        <v>0</v>
      </c>
    </row>
    <row r="222" spans="1:6" ht="12.75">
      <c r="A222" s="1" t="s">
        <v>438</v>
      </c>
      <c r="B222" t="s">
        <v>439</v>
      </c>
      <c r="C222" s="2">
        <v>0</v>
      </c>
      <c r="D222" s="2">
        <v>462406</v>
      </c>
      <c r="E222" s="2">
        <v>7674</v>
      </c>
      <c r="F222" s="2">
        <v>3888</v>
      </c>
    </row>
    <row r="223" spans="1:6" ht="12.75">
      <c r="A223" s="1" t="s">
        <v>440</v>
      </c>
      <c r="B223" t="s">
        <v>441</v>
      </c>
      <c r="C223" s="2">
        <v>0</v>
      </c>
      <c r="D223" s="2">
        <v>1266945</v>
      </c>
      <c r="E223" s="2">
        <v>131270</v>
      </c>
      <c r="F223" s="2">
        <v>0</v>
      </c>
    </row>
    <row r="224" spans="1:6" ht="12.75">
      <c r="A224" s="1" t="s">
        <v>442</v>
      </c>
      <c r="B224" t="s">
        <v>443</v>
      </c>
      <c r="C224" s="2">
        <v>73053</v>
      </c>
      <c r="D224" s="2">
        <v>1366784</v>
      </c>
      <c r="E224" s="2">
        <v>267266</v>
      </c>
      <c r="F224" s="2">
        <v>0</v>
      </c>
    </row>
    <row r="225" spans="1:6" ht="12.75">
      <c r="A225" s="1" t="s">
        <v>444</v>
      </c>
      <c r="B225" t="s">
        <v>445</v>
      </c>
      <c r="C225" s="2">
        <v>0</v>
      </c>
      <c r="D225" s="2">
        <v>453523</v>
      </c>
      <c r="E225" s="2">
        <v>62793</v>
      </c>
      <c r="F225" s="2">
        <v>0</v>
      </c>
    </row>
    <row r="226" spans="1:6" ht="12.75">
      <c r="A226" s="1" t="s">
        <v>446</v>
      </c>
      <c r="B226" t="s">
        <v>447</v>
      </c>
      <c r="C226" s="2">
        <v>140793</v>
      </c>
      <c r="D226" s="2">
        <v>970692</v>
      </c>
      <c r="E226" s="2">
        <v>156532</v>
      </c>
      <c r="F226" s="2">
        <v>0</v>
      </c>
    </row>
    <row r="227" spans="1:6" ht="12.75">
      <c r="A227" s="1" t="s">
        <v>448</v>
      </c>
      <c r="B227" t="s">
        <v>449</v>
      </c>
      <c r="C227" s="2">
        <v>117568</v>
      </c>
      <c r="D227" s="2">
        <v>1288641</v>
      </c>
      <c r="E227" s="2">
        <v>141777</v>
      </c>
      <c r="F227" s="2">
        <v>0</v>
      </c>
    </row>
    <row r="228" spans="1:6" ht="12.75">
      <c r="A228" s="1" t="s">
        <v>450</v>
      </c>
      <c r="B228" t="s">
        <v>451</v>
      </c>
      <c r="C228" s="2">
        <v>95966</v>
      </c>
      <c r="D228" s="2">
        <v>1586731</v>
      </c>
      <c r="E228" s="2">
        <v>237852</v>
      </c>
      <c r="F228" s="2">
        <v>4248</v>
      </c>
    </row>
    <row r="229" spans="1:6" ht="12.75">
      <c r="A229" s="1" t="s">
        <v>452</v>
      </c>
      <c r="B229" t="s">
        <v>453</v>
      </c>
      <c r="C229" s="2">
        <v>259681</v>
      </c>
      <c r="D229" s="2">
        <v>1830196</v>
      </c>
      <c r="E229" s="2">
        <v>200830</v>
      </c>
      <c r="F229" s="2">
        <v>0</v>
      </c>
    </row>
    <row r="230" spans="1:6" ht="12.75">
      <c r="A230" s="1" t="s">
        <v>454</v>
      </c>
      <c r="B230" t="s">
        <v>455</v>
      </c>
      <c r="C230" s="2">
        <v>108796</v>
      </c>
      <c r="D230" s="2">
        <v>1028030</v>
      </c>
      <c r="E230" s="2">
        <v>445760</v>
      </c>
      <c r="F230" s="2">
        <v>0</v>
      </c>
    </row>
    <row r="231" spans="1:6" ht="12.75">
      <c r="A231" s="1" t="s">
        <v>456</v>
      </c>
      <c r="B231" t="s">
        <v>457</v>
      </c>
      <c r="C231" s="2">
        <v>340780</v>
      </c>
      <c r="D231" s="2">
        <v>3058273</v>
      </c>
      <c r="E231" s="2">
        <v>257865</v>
      </c>
      <c r="F231" s="2">
        <v>0</v>
      </c>
    </row>
    <row r="232" spans="1:6" ht="12.75">
      <c r="A232" s="1" t="s">
        <v>458</v>
      </c>
      <c r="B232" t="s">
        <v>459</v>
      </c>
      <c r="C232" s="2">
        <v>95488</v>
      </c>
      <c r="D232" s="2">
        <v>1896100</v>
      </c>
      <c r="E232" s="2">
        <v>149442</v>
      </c>
      <c r="F232" s="2">
        <v>0</v>
      </c>
    </row>
    <row r="233" spans="1:6" ht="12.75">
      <c r="A233" s="1" t="s">
        <v>460</v>
      </c>
      <c r="B233" t="s">
        <v>461</v>
      </c>
      <c r="C233" s="2">
        <v>127746</v>
      </c>
      <c r="D233" s="2">
        <v>1296575</v>
      </c>
      <c r="E233" s="2">
        <v>81032</v>
      </c>
      <c r="F233" s="2">
        <v>0</v>
      </c>
    </row>
    <row r="234" spans="1:6" ht="12.75">
      <c r="A234" s="1" t="s">
        <v>462</v>
      </c>
      <c r="B234" t="s">
        <v>463</v>
      </c>
      <c r="C234" s="2">
        <v>83570</v>
      </c>
      <c r="D234" s="2">
        <v>387372</v>
      </c>
      <c r="E234" s="2">
        <v>34174</v>
      </c>
      <c r="F234" s="2">
        <v>0</v>
      </c>
    </row>
    <row r="235" spans="1:6" ht="12.75">
      <c r="A235" s="1" t="s">
        <v>464</v>
      </c>
      <c r="B235" t="s">
        <v>465</v>
      </c>
      <c r="C235" s="2">
        <v>93361</v>
      </c>
      <c r="D235" s="2">
        <v>1385118</v>
      </c>
      <c r="E235" s="2">
        <v>154084</v>
      </c>
      <c r="F235" s="2">
        <v>0</v>
      </c>
    </row>
    <row r="236" spans="1:6" ht="12.75">
      <c r="A236" s="1" t="s">
        <v>466</v>
      </c>
      <c r="B236" t="s">
        <v>467</v>
      </c>
      <c r="C236" s="2">
        <v>0</v>
      </c>
      <c r="D236" s="2">
        <v>592283</v>
      </c>
      <c r="E236" s="2">
        <v>25349</v>
      </c>
      <c r="F236" s="2">
        <v>0</v>
      </c>
    </row>
    <row r="237" spans="1:6" ht="12.75">
      <c r="A237" s="1" t="s">
        <v>468</v>
      </c>
      <c r="B237" t="s">
        <v>469</v>
      </c>
      <c r="C237" s="2">
        <v>86325</v>
      </c>
      <c r="D237" s="2">
        <v>838501</v>
      </c>
      <c r="E237" s="2">
        <v>36713</v>
      </c>
      <c r="F237" s="2">
        <v>0</v>
      </c>
    </row>
    <row r="238" spans="1:6" ht="12.75">
      <c r="A238" s="1" t="s">
        <v>470</v>
      </c>
      <c r="B238" t="s">
        <v>471</v>
      </c>
      <c r="C238" s="2">
        <v>74393</v>
      </c>
      <c r="D238" s="2">
        <v>375356</v>
      </c>
      <c r="E238" s="2">
        <v>64150</v>
      </c>
      <c r="F238" s="2">
        <v>7730</v>
      </c>
    </row>
    <row r="239" spans="1:6" ht="12.75">
      <c r="A239" s="1" t="s">
        <v>472</v>
      </c>
      <c r="B239" t="s">
        <v>473</v>
      </c>
      <c r="C239" s="2">
        <v>204387</v>
      </c>
      <c r="D239" s="2">
        <v>2086445</v>
      </c>
      <c r="E239" s="2">
        <v>265565</v>
      </c>
      <c r="F239" s="2">
        <v>0</v>
      </c>
    </row>
    <row r="240" spans="1:6" ht="12.75">
      <c r="A240" s="1" t="s">
        <v>474</v>
      </c>
      <c r="B240" t="s">
        <v>475</v>
      </c>
      <c r="C240" s="2">
        <v>43190</v>
      </c>
      <c r="D240" s="2">
        <v>625391</v>
      </c>
      <c r="E240" s="2">
        <v>115645</v>
      </c>
      <c r="F240" s="2">
        <v>0</v>
      </c>
    </row>
    <row r="241" spans="1:6" ht="12.75">
      <c r="A241" s="1" t="s">
        <v>476</v>
      </c>
      <c r="B241" t="s">
        <v>477</v>
      </c>
      <c r="C241" s="2">
        <v>246890</v>
      </c>
      <c r="D241" s="2">
        <v>2468121</v>
      </c>
      <c r="E241" s="2">
        <v>413553</v>
      </c>
      <c r="F241" s="2">
        <v>0</v>
      </c>
    </row>
    <row r="242" spans="1:6" ht="12.75">
      <c r="A242" s="1" t="s">
        <v>478</v>
      </c>
      <c r="B242" t="s">
        <v>479</v>
      </c>
      <c r="C242" s="2">
        <v>33947</v>
      </c>
      <c r="D242" s="2">
        <v>808665</v>
      </c>
      <c r="E242" s="2">
        <v>18387</v>
      </c>
      <c r="F242" s="2">
        <v>0</v>
      </c>
    </row>
    <row r="243" spans="1:6" ht="12.75">
      <c r="A243" s="1" t="s">
        <v>480</v>
      </c>
      <c r="B243" t="s">
        <v>481</v>
      </c>
      <c r="C243" s="2">
        <v>0</v>
      </c>
      <c r="D243" s="2">
        <v>2059399</v>
      </c>
      <c r="E243" s="2">
        <v>342633</v>
      </c>
      <c r="F243" s="2">
        <v>0</v>
      </c>
    </row>
    <row r="244" spans="1:6" ht="12.75">
      <c r="A244" s="1" t="s">
        <v>482</v>
      </c>
      <c r="B244" t="s">
        <v>483</v>
      </c>
      <c r="C244" s="2">
        <v>433915</v>
      </c>
      <c r="D244" s="2">
        <v>1823250</v>
      </c>
      <c r="E244" s="2">
        <v>571160</v>
      </c>
      <c r="F244" s="2">
        <v>0</v>
      </c>
    </row>
    <row r="245" spans="1:6" ht="12.75">
      <c r="A245" s="1" t="s">
        <v>484</v>
      </c>
      <c r="B245" t="s">
        <v>485</v>
      </c>
      <c r="C245" s="2">
        <v>698350</v>
      </c>
      <c r="D245" s="2">
        <v>6155246</v>
      </c>
      <c r="E245" s="2">
        <v>2207849</v>
      </c>
      <c r="F245" s="2">
        <v>0</v>
      </c>
    </row>
    <row r="246" spans="1:6" ht="12.75">
      <c r="A246" s="1" t="s">
        <v>486</v>
      </c>
      <c r="B246" t="s">
        <v>487</v>
      </c>
      <c r="C246" s="2">
        <v>1417337</v>
      </c>
      <c r="D246" s="2">
        <v>11245182</v>
      </c>
      <c r="E246" s="2">
        <v>2095196</v>
      </c>
      <c r="F246" s="2">
        <v>0</v>
      </c>
    </row>
    <row r="247" spans="1:6" ht="12.75">
      <c r="A247" s="1" t="s">
        <v>488</v>
      </c>
      <c r="B247" t="s">
        <v>489</v>
      </c>
      <c r="C247" s="2">
        <v>551392</v>
      </c>
      <c r="D247" s="2">
        <v>3601571</v>
      </c>
      <c r="E247" s="2">
        <v>669538</v>
      </c>
      <c r="F247" s="2">
        <v>0</v>
      </c>
    </row>
    <row r="248" spans="1:6" ht="12.75">
      <c r="A248" s="1" t="s">
        <v>490</v>
      </c>
      <c r="B248" t="s">
        <v>491</v>
      </c>
      <c r="C248" s="2">
        <v>376537</v>
      </c>
      <c r="D248" s="2">
        <v>3414823</v>
      </c>
      <c r="E248" s="2">
        <v>506316</v>
      </c>
      <c r="F248" s="2">
        <v>0</v>
      </c>
    </row>
    <row r="249" spans="1:6" ht="12.75">
      <c r="A249" s="1" t="s">
        <v>492</v>
      </c>
      <c r="B249" t="s">
        <v>493</v>
      </c>
      <c r="C249" s="2">
        <v>240157</v>
      </c>
      <c r="D249" s="2">
        <v>1704150</v>
      </c>
      <c r="E249" s="2">
        <v>465129</v>
      </c>
      <c r="F249" s="2">
        <v>0</v>
      </c>
    </row>
    <row r="250" spans="1:6" ht="12.75">
      <c r="A250" s="1" t="s">
        <v>494</v>
      </c>
      <c r="B250" t="s">
        <v>495</v>
      </c>
      <c r="C250" s="2">
        <v>235895</v>
      </c>
      <c r="D250" s="2">
        <v>4049872</v>
      </c>
      <c r="E250" s="2">
        <v>1036513</v>
      </c>
      <c r="F250" s="2">
        <v>0</v>
      </c>
    </row>
    <row r="251" spans="1:6" ht="12.75">
      <c r="A251" s="1" t="s">
        <v>496</v>
      </c>
      <c r="B251" t="s">
        <v>497</v>
      </c>
      <c r="C251" s="2">
        <v>234383</v>
      </c>
      <c r="D251" s="2">
        <v>3643943</v>
      </c>
      <c r="E251" s="2">
        <v>1347609</v>
      </c>
      <c r="F251" s="2">
        <v>0</v>
      </c>
    </row>
    <row r="252" spans="1:6" ht="12.75">
      <c r="A252" s="1" t="s">
        <v>498</v>
      </c>
      <c r="B252" t="s">
        <v>499</v>
      </c>
      <c r="C252" s="2">
        <v>365253</v>
      </c>
      <c r="D252" s="2">
        <v>3037983</v>
      </c>
      <c r="E252" s="2">
        <v>585331</v>
      </c>
      <c r="F252" s="2">
        <v>0</v>
      </c>
    </row>
    <row r="253" spans="1:6" ht="12.75">
      <c r="A253" s="1" t="s">
        <v>500</v>
      </c>
      <c r="B253" t="s">
        <v>501</v>
      </c>
      <c r="C253" s="2">
        <v>470280</v>
      </c>
      <c r="D253" s="2">
        <v>5716787</v>
      </c>
      <c r="E253" s="2">
        <v>1913247</v>
      </c>
      <c r="F253" s="2">
        <v>0</v>
      </c>
    </row>
    <row r="254" spans="1:6" ht="12.75">
      <c r="A254" s="1" t="s">
        <v>502</v>
      </c>
      <c r="B254" t="s">
        <v>503</v>
      </c>
      <c r="C254" s="2">
        <v>144990</v>
      </c>
      <c r="D254" s="2">
        <v>2171556</v>
      </c>
      <c r="E254" s="2">
        <v>385977</v>
      </c>
      <c r="F254" s="2">
        <v>0</v>
      </c>
    </row>
    <row r="255" spans="1:6" ht="12.75">
      <c r="A255" s="1" t="s">
        <v>504</v>
      </c>
      <c r="B255" t="s">
        <v>505</v>
      </c>
      <c r="C255" s="2">
        <v>297249</v>
      </c>
      <c r="D255" s="2">
        <v>2013637</v>
      </c>
      <c r="E255" s="2">
        <v>610552</v>
      </c>
      <c r="F255" s="2">
        <v>0</v>
      </c>
    </row>
    <row r="256" spans="1:6" ht="12.75">
      <c r="A256" s="1" t="s">
        <v>506</v>
      </c>
      <c r="B256" t="s">
        <v>507</v>
      </c>
      <c r="C256" s="2">
        <v>757572</v>
      </c>
      <c r="D256" s="2">
        <v>4483956</v>
      </c>
      <c r="E256" s="2">
        <v>1226022</v>
      </c>
      <c r="F256" s="2">
        <v>0</v>
      </c>
    </row>
    <row r="257" spans="1:6" ht="12.75">
      <c r="A257" s="1" t="s">
        <v>508</v>
      </c>
      <c r="B257" t="s">
        <v>509</v>
      </c>
      <c r="C257" s="2">
        <v>9694275</v>
      </c>
      <c r="D257" s="2">
        <v>71588853</v>
      </c>
      <c r="E257" s="2">
        <v>9693459</v>
      </c>
      <c r="F257" s="2">
        <v>0</v>
      </c>
    </row>
    <row r="258" spans="1:6" ht="12.75">
      <c r="A258" s="1" t="s">
        <v>510</v>
      </c>
      <c r="B258" t="s">
        <v>511</v>
      </c>
      <c r="C258" s="2">
        <v>507880</v>
      </c>
      <c r="D258" s="2">
        <v>4917462</v>
      </c>
      <c r="E258" s="2">
        <v>1468820</v>
      </c>
      <c r="F258" s="2">
        <v>0</v>
      </c>
    </row>
    <row r="259" spans="1:6" ht="12.75">
      <c r="A259" s="1" t="s">
        <v>512</v>
      </c>
      <c r="B259" t="s">
        <v>513</v>
      </c>
      <c r="C259" s="2">
        <v>583374</v>
      </c>
      <c r="D259" s="2">
        <v>4950144</v>
      </c>
      <c r="E259" s="2">
        <v>1028018</v>
      </c>
      <c r="F259" s="2">
        <v>0</v>
      </c>
    </row>
    <row r="260" spans="1:6" ht="12.75">
      <c r="A260" s="1" t="s">
        <v>514</v>
      </c>
      <c r="B260" t="s">
        <v>515</v>
      </c>
      <c r="C260" s="2">
        <v>678282</v>
      </c>
      <c r="D260" s="2">
        <v>6130388</v>
      </c>
      <c r="E260" s="2">
        <v>1307262</v>
      </c>
      <c r="F260" s="2">
        <v>0</v>
      </c>
    </row>
    <row r="261" spans="1:6" ht="12.75">
      <c r="A261" s="1" t="s">
        <v>516</v>
      </c>
      <c r="B261" t="s">
        <v>517</v>
      </c>
      <c r="C261" s="2">
        <v>121647</v>
      </c>
      <c r="D261" s="2">
        <v>1147068</v>
      </c>
      <c r="E261" s="2">
        <v>109172</v>
      </c>
      <c r="F261" s="2">
        <v>0</v>
      </c>
    </row>
    <row r="262" spans="1:6" ht="12.75">
      <c r="A262" s="1" t="s">
        <v>518</v>
      </c>
      <c r="B262" t="s">
        <v>519</v>
      </c>
      <c r="C262" s="2">
        <v>298161</v>
      </c>
      <c r="D262" s="2">
        <v>4922020</v>
      </c>
      <c r="E262" s="2">
        <v>896325</v>
      </c>
      <c r="F262" s="2">
        <v>0</v>
      </c>
    </row>
    <row r="263" spans="1:6" ht="12.75">
      <c r="A263" s="1" t="s">
        <v>520</v>
      </c>
      <c r="B263" t="s">
        <v>521</v>
      </c>
      <c r="C263" s="2">
        <v>119682</v>
      </c>
      <c r="D263" s="2">
        <v>1210583</v>
      </c>
      <c r="E263" s="2">
        <v>89197</v>
      </c>
      <c r="F263" s="2">
        <v>0</v>
      </c>
    </row>
    <row r="264" spans="1:6" ht="12.75">
      <c r="A264" s="1" t="s">
        <v>522</v>
      </c>
      <c r="B264" t="s">
        <v>523</v>
      </c>
      <c r="C264" s="2">
        <v>38483</v>
      </c>
      <c r="D264" s="2">
        <v>1658815</v>
      </c>
      <c r="E264" s="2">
        <v>230853</v>
      </c>
      <c r="F264" s="2">
        <v>0</v>
      </c>
    </row>
    <row r="265" spans="1:6" ht="12.75">
      <c r="A265" s="1" t="s">
        <v>524</v>
      </c>
      <c r="B265" t="s">
        <v>525</v>
      </c>
      <c r="C265" s="2">
        <v>138979</v>
      </c>
      <c r="D265" s="2">
        <v>2114713</v>
      </c>
      <c r="E265" s="2">
        <v>107294</v>
      </c>
      <c r="F265" s="2">
        <v>0</v>
      </c>
    </row>
    <row r="266" spans="1:6" ht="12.75">
      <c r="A266" s="1" t="s">
        <v>1360</v>
      </c>
      <c r="B266" t="s">
        <v>1361</v>
      </c>
      <c r="C266" s="2">
        <v>46703</v>
      </c>
      <c r="D266" s="2">
        <v>1715000</v>
      </c>
      <c r="E266" s="2">
        <v>128704</v>
      </c>
      <c r="F266" s="2">
        <v>0</v>
      </c>
    </row>
    <row r="267" spans="1:6" ht="12.75">
      <c r="A267" s="1" t="s">
        <v>526</v>
      </c>
      <c r="B267" t="s">
        <v>527</v>
      </c>
      <c r="C267" s="2">
        <v>432088</v>
      </c>
      <c r="D267" s="2">
        <v>1149718</v>
      </c>
      <c r="E267" s="2">
        <v>626776</v>
      </c>
      <c r="F267" s="2">
        <v>0</v>
      </c>
    </row>
    <row r="268" spans="1:6" ht="12.75">
      <c r="A268" s="1" t="s">
        <v>528</v>
      </c>
      <c r="B268" t="s">
        <v>529</v>
      </c>
      <c r="C268" s="2">
        <v>1743201</v>
      </c>
      <c r="D268" s="2">
        <v>7571723</v>
      </c>
      <c r="E268" s="2">
        <v>11221375</v>
      </c>
      <c r="F268" s="2">
        <v>0</v>
      </c>
    </row>
    <row r="269" spans="1:6" ht="12.75">
      <c r="A269" s="1" t="s">
        <v>530</v>
      </c>
      <c r="B269" t="s">
        <v>531</v>
      </c>
      <c r="C269" s="2">
        <v>624051</v>
      </c>
      <c r="D269" s="2">
        <v>4202652</v>
      </c>
      <c r="E269" s="2">
        <v>3233518</v>
      </c>
      <c r="F269" s="2">
        <v>0</v>
      </c>
    </row>
    <row r="270" spans="1:6" ht="12.75">
      <c r="A270" s="1" t="s">
        <v>532</v>
      </c>
      <c r="B270" t="s">
        <v>533</v>
      </c>
      <c r="C270" s="2">
        <v>685198</v>
      </c>
      <c r="D270" s="2">
        <v>4429994</v>
      </c>
      <c r="E270" s="2">
        <v>2158759</v>
      </c>
      <c r="F270" s="2">
        <v>33193</v>
      </c>
    </row>
    <row r="271" spans="1:6" ht="12.75">
      <c r="A271" s="1" t="s">
        <v>534</v>
      </c>
      <c r="B271" t="s">
        <v>535</v>
      </c>
      <c r="C271" s="2">
        <v>273681</v>
      </c>
      <c r="D271" s="2">
        <v>1273125</v>
      </c>
      <c r="E271" s="2">
        <v>417988</v>
      </c>
      <c r="F271" s="2">
        <v>4977</v>
      </c>
    </row>
    <row r="272" spans="1:6" ht="12.75">
      <c r="A272" s="1" t="s">
        <v>536</v>
      </c>
      <c r="B272" t="s">
        <v>537</v>
      </c>
      <c r="C272" s="2">
        <v>568805</v>
      </c>
      <c r="D272" s="2">
        <v>8666999</v>
      </c>
      <c r="E272" s="2">
        <v>1884436</v>
      </c>
      <c r="F272" s="2">
        <v>208322</v>
      </c>
    </row>
    <row r="273" spans="1:6" ht="12.75">
      <c r="A273" s="1" t="s">
        <v>538</v>
      </c>
      <c r="B273" t="s">
        <v>539</v>
      </c>
      <c r="C273" s="2">
        <v>233530</v>
      </c>
      <c r="D273" s="2">
        <v>1142457</v>
      </c>
      <c r="E273" s="2">
        <v>335511</v>
      </c>
      <c r="F273" s="2">
        <v>13483</v>
      </c>
    </row>
    <row r="274" spans="1:6" ht="12.75">
      <c r="A274" s="1" t="s">
        <v>540</v>
      </c>
      <c r="B274" t="s">
        <v>541</v>
      </c>
      <c r="C274" s="2">
        <v>0</v>
      </c>
      <c r="D274" s="2">
        <v>502933</v>
      </c>
      <c r="E274" s="2">
        <v>50775</v>
      </c>
      <c r="F274" s="2">
        <v>0</v>
      </c>
    </row>
    <row r="275" spans="1:6" ht="12.75">
      <c r="A275" s="1" t="s">
        <v>542</v>
      </c>
      <c r="B275" t="s">
        <v>543</v>
      </c>
      <c r="C275" s="2">
        <v>640402</v>
      </c>
      <c r="D275" s="2">
        <v>4848092</v>
      </c>
      <c r="E275" s="2">
        <v>1956946</v>
      </c>
      <c r="F275" s="2">
        <v>0</v>
      </c>
    </row>
    <row r="276" spans="1:6" ht="12.75">
      <c r="A276" s="1" t="s">
        <v>544</v>
      </c>
      <c r="B276" t="s">
        <v>545</v>
      </c>
      <c r="C276" s="2">
        <v>1406095</v>
      </c>
      <c r="D276" s="2">
        <v>8036741</v>
      </c>
      <c r="E276" s="2">
        <v>4444756</v>
      </c>
      <c r="F276" s="2">
        <v>0</v>
      </c>
    </row>
    <row r="277" spans="1:6" ht="12.75">
      <c r="A277" s="1" t="s">
        <v>546</v>
      </c>
      <c r="B277" t="s">
        <v>547</v>
      </c>
      <c r="C277" s="2">
        <v>545056</v>
      </c>
      <c r="D277" s="2">
        <v>2500389</v>
      </c>
      <c r="E277" s="2">
        <v>1067883</v>
      </c>
      <c r="F277" s="2">
        <v>99700</v>
      </c>
    </row>
    <row r="278" spans="1:6" ht="12.75">
      <c r="A278" s="1" t="s">
        <v>548</v>
      </c>
      <c r="B278" t="s">
        <v>549</v>
      </c>
      <c r="C278" s="2">
        <v>163207</v>
      </c>
      <c r="D278" s="2">
        <v>2595060</v>
      </c>
      <c r="E278" s="2">
        <v>320974</v>
      </c>
      <c r="F278" s="2">
        <v>0</v>
      </c>
    </row>
    <row r="279" spans="1:6" ht="12.75">
      <c r="A279" s="1" t="s">
        <v>550</v>
      </c>
      <c r="B279" t="s">
        <v>551</v>
      </c>
      <c r="C279" s="2">
        <v>116207</v>
      </c>
      <c r="D279" s="2">
        <v>1189898</v>
      </c>
      <c r="E279" s="2">
        <v>401931</v>
      </c>
      <c r="F279" s="2">
        <v>9367</v>
      </c>
    </row>
    <row r="280" spans="1:6" ht="12.75">
      <c r="A280" s="1" t="s">
        <v>552</v>
      </c>
      <c r="B280" t="s">
        <v>553</v>
      </c>
      <c r="C280" s="2">
        <v>289217</v>
      </c>
      <c r="D280" s="2">
        <v>1374302</v>
      </c>
      <c r="E280" s="2">
        <v>214797</v>
      </c>
      <c r="F280" s="2">
        <v>17124</v>
      </c>
    </row>
    <row r="281" spans="1:6" ht="12.75">
      <c r="A281" s="1" t="s">
        <v>554</v>
      </c>
      <c r="B281" t="s">
        <v>555</v>
      </c>
      <c r="C281" s="2">
        <v>78760</v>
      </c>
      <c r="D281" s="2">
        <v>1473323</v>
      </c>
      <c r="E281" s="2">
        <v>155622</v>
      </c>
      <c r="F281" s="2">
        <v>4496</v>
      </c>
    </row>
    <row r="282" spans="1:6" ht="12.75">
      <c r="A282" s="1" t="s">
        <v>556</v>
      </c>
      <c r="B282" t="s">
        <v>557</v>
      </c>
      <c r="C282" s="2">
        <v>102810</v>
      </c>
      <c r="D282" s="2">
        <v>2136155</v>
      </c>
      <c r="E282" s="2">
        <v>556727</v>
      </c>
      <c r="F282" s="2">
        <v>22561</v>
      </c>
    </row>
    <row r="283" spans="1:6" ht="12.75">
      <c r="A283" s="1" t="s">
        <v>558</v>
      </c>
      <c r="B283" t="s">
        <v>559</v>
      </c>
      <c r="C283" s="2">
        <v>272478</v>
      </c>
      <c r="D283" s="2">
        <v>3336273</v>
      </c>
      <c r="E283" s="2">
        <v>736165</v>
      </c>
      <c r="F283" s="2">
        <v>0</v>
      </c>
    </row>
    <row r="284" spans="1:6" ht="12.75">
      <c r="A284" s="1" t="s">
        <v>560</v>
      </c>
      <c r="B284" t="s">
        <v>561</v>
      </c>
      <c r="C284" s="2">
        <v>0</v>
      </c>
      <c r="D284" s="2">
        <v>1644533</v>
      </c>
      <c r="E284" s="2">
        <v>272985</v>
      </c>
      <c r="F284" s="2">
        <v>0</v>
      </c>
    </row>
    <row r="285" spans="1:6" ht="12.75">
      <c r="A285" s="1" t="s">
        <v>562</v>
      </c>
      <c r="B285" t="s">
        <v>563</v>
      </c>
      <c r="C285" s="2">
        <v>209324</v>
      </c>
      <c r="D285" s="2">
        <v>1893129</v>
      </c>
      <c r="E285" s="2">
        <v>271447</v>
      </c>
      <c r="F285" s="2">
        <v>0</v>
      </c>
    </row>
    <row r="286" spans="1:6" ht="12.75">
      <c r="A286" s="1" t="s">
        <v>564</v>
      </c>
      <c r="B286" t="s">
        <v>565</v>
      </c>
      <c r="C286" s="2">
        <v>45963</v>
      </c>
      <c r="D286" s="2">
        <v>1001562</v>
      </c>
      <c r="E286" s="2">
        <v>41680</v>
      </c>
      <c r="F286" s="2">
        <v>0</v>
      </c>
    </row>
    <row r="287" spans="1:6" ht="12.75">
      <c r="A287" s="1" t="s">
        <v>566</v>
      </c>
      <c r="B287" t="s">
        <v>567</v>
      </c>
      <c r="C287" s="2">
        <v>154790</v>
      </c>
      <c r="D287" s="2">
        <v>1064620</v>
      </c>
      <c r="E287" s="2">
        <v>253413</v>
      </c>
      <c r="F287" s="2">
        <v>0</v>
      </c>
    </row>
    <row r="288" spans="1:6" ht="12.75">
      <c r="A288" s="1" t="s">
        <v>568</v>
      </c>
      <c r="B288" t="s">
        <v>569</v>
      </c>
      <c r="C288" s="2">
        <v>182537</v>
      </c>
      <c r="D288" s="2">
        <v>1483249</v>
      </c>
      <c r="E288" s="2">
        <v>213095</v>
      </c>
      <c r="F288" s="2">
        <v>0</v>
      </c>
    </row>
    <row r="289" spans="1:6" ht="12.75">
      <c r="A289" s="1" t="s">
        <v>570</v>
      </c>
      <c r="B289" t="s">
        <v>571</v>
      </c>
      <c r="C289" s="2">
        <v>86556</v>
      </c>
      <c r="D289" s="2">
        <v>1629360</v>
      </c>
      <c r="E289" s="2">
        <v>266262</v>
      </c>
      <c r="F289" s="2">
        <v>0</v>
      </c>
    </row>
    <row r="290" spans="1:6" ht="12.75">
      <c r="A290" s="1" t="s">
        <v>572</v>
      </c>
      <c r="B290" t="s">
        <v>573</v>
      </c>
      <c r="C290" s="2">
        <v>296176</v>
      </c>
      <c r="D290" s="2">
        <v>2622795</v>
      </c>
      <c r="E290" s="2">
        <v>346879</v>
      </c>
      <c r="F290" s="2">
        <v>22291</v>
      </c>
    </row>
    <row r="291" spans="1:6" ht="12.75">
      <c r="A291" s="1" t="s">
        <v>574</v>
      </c>
      <c r="B291" t="s">
        <v>575</v>
      </c>
      <c r="C291" s="2">
        <v>111923</v>
      </c>
      <c r="D291" s="2">
        <v>982593</v>
      </c>
      <c r="E291" s="2">
        <v>151598</v>
      </c>
      <c r="F291" s="2">
        <v>0</v>
      </c>
    </row>
    <row r="292" spans="1:6" ht="12.75">
      <c r="A292" s="1" t="s">
        <v>576</v>
      </c>
      <c r="B292" t="s">
        <v>577</v>
      </c>
      <c r="C292" s="2">
        <v>47013</v>
      </c>
      <c r="D292" s="2">
        <v>524280</v>
      </c>
      <c r="E292" s="2">
        <v>138074</v>
      </c>
      <c r="F292" s="2">
        <v>0</v>
      </c>
    </row>
    <row r="293" spans="1:6" ht="12.75">
      <c r="A293" s="1" t="s">
        <v>578</v>
      </c>
      <c r="B293" t="s">
        <v>579</v>
      </c>
      <c r="C293" s="2">
        <v>146580</v>
      </c>
      <c r="D293" s="2">
        <v>2174827</v>
      </c>
      <c r="E293" s="2">
        <v>595013</v>
      </c>
      <c r="F293" s="2">
        <v>366</v>
      </c>
    </row>
    <row r="294" spans="1:6" ht="12.75">
      <c r="A294" s="1" t="s">
        <v>580</v>
      </c>
      <c r="B294" t="s">
        <v>581</v>
      </c>
      <c r="C294" s="2">
        <v>205952</v>
      </c>
      <c r="D294" s="2">
        <v>1221531</v>
      </c>
      <c r="E294" s="2">
        <v>435640</v>
      </c>
      <c r="F294" s="2">
        <v>0</v>
      </c>
    </row>
    <row r="295" spans="1:6" ht="12.75">
      <c r="A295" s="1" t="s">
        <v>582</v>
      </c>
      <c r="B295" t="s">
        <v>583</v>
      </c>
      <c r="C295" s="2">
        <v>63489</v>
      </c>
      <c r="D295" s="2">
        <v>491132</v>
      </c>
      <c r="E295" s="2">
        <v>137818</v>
      </c>
      <c r="F295" s="2">
        <v>7831</v>
      </c>
    </row>
    <row r="296" spans="1:6" ht="12.75">
      <c r="A296" s="1" t="s">
        <v>584</v>
      </c>
      <c r="B296" t="s">
        <v>585</v>
      </c>
      <c r="C296" s="2">
        <v>129719</v>
      </c>
      <c r="D296" s="2">
        <v>492775</v>
      </c>
      <c r="E296" s="2">
        <v>328973</v>
      </c>
      <c r="F296" s="2">
        <v>0</v>
      </c>
    </row>
    <row r="297" spans="1:6" ht="12.75">
      <c r="A297" s="1" t="s">
        <v>586</v>
      </c>
      <c r="B297" t="s">
        <v>587</v>
      </c>
      <c r="C297" s="2">
        <v>37191</v>
      </c>
      <c r="D297" s="2">
        <v>384923</v>
      </c>
      <c r="E297" s="2">
        <v>50998</v>
      </c>
      <c r="F297" s="2">
        <v>0</v>
      </c>
    </row>
    <row r="298" spans="1:6" ht="12.75">
      <c r="A298" s="1" t="s">
        <v>588</v>
      </c>
      <c r="B298" t="s">
        <v>589</v>
      </c>
      <c r="C298" s="2">
        <v>870609</v>
      </c>
      <c r="D298" s="2">
        <v>3495118</v>
      </c>
      <c r="E298" s="2">
        <v>1793691</v>
      </c>
      <c r="F298" s="2">
        <v>0</v>
      </c>
    </row>
    <row r="299" spans="1:6" ht="12.75">
      <c r="A299" s="1" t="s">
        <v>590</v>
      </c>
      <c r="B299" t="s">
        <v>591</v>
      </c>
      <c r="C299" s="2">
        <v>1088782</v>
      </c>
      <c r="D299" s="2">
        <v>4926630</v>
      </c>
      <c r="E299" s="2">
        <v>1715473</v>
      </c>
      <c r="F299" s="2">
        <v>0</v>
      </c>
    </row>
    <row r="300" spans="1:6" ht="12.75">
      <c r="A300" s="1" t="s">
        <v>592</v>
      </c>
      <c r="B300" t="s">
        <v>593</v>
      </c>
      <c r="C300" s="2">
        <v>488872</v>
      </c>
      <c r="D300" s="2">
        <v>2158985</v>
      </c>
      <c r="E300" s="2">
        <v>1311452</v>
      </c>
      <c r="F300" s="2">
        <v>0</v>
      </c>
    </row>
    <row r="301" spans="1:6" ht="12.75">
      <c r="A301" s="1" t="s">
        <v>594</v>
      </c>
      <c r="B301" t="s">
        <v>595</v>
      </c>
      <c r="C301" s="2">
        <v>282900</v>
      </c>
      <c r="D301" s="2">
        <v>1936756</v>
      </c>
      <c r="E301" s="2">
        <v>279683</v>
      </c>
      <c r="F301" s="2">
        <v>0</v>
      </c>
    </row>
    <row r="302" spans="1:6" ht="12.75">
      <c r="A302" s="1" t="s">
        <v>596</v>
      </c>
      <c r="B302" t="s">
        <v>597</v>
      </c>
      <c r="C302" s="2">
        <v>1721731</v>
      </c>
      <c r="D302" s="2">
        <v>2829308</v>
      </c>
      <c r="E302" s="2">
        <v>2739016</v>
      </c>
      <c r="F302" s="2">
        <v>0</v>
      </c>
    </row>
    <row r="303" spans="1:6" ht="12.75">
      <c r="A303" s="1" t="s">
        <v>598</v>
      </c>
      <c r="B303" t="s">
        <v>599</v>
      </c>
      <c r="C303" s="2">
        <v>191283</v>
      </c>
      <c r="D303" s="2">
        <v>613958</v>
      </c>
      <c r="E303" s="2">
        <v>38786</v>
      </c>
      <c r="F303" s="2">
        <v>13288</v>
      </c>
    </row>
    <row r="304" spans="1:6" ht="12.75">
      <c r="A304" s="1" t="s">
        <v>600</v>
      </c>
      <c r="B304" t="s">
        <v>601</v>
      </c>
      <c r="C304" s="2">
        <v>158926</v>
      </c>
      <c r="D304" s="2">
        <v>989762</v>
      </c>
      <c r="E304" s="2">
        <v>73567</v>
      </c>
      <c r="F304" s="2">
        <v>0</v>
      </c>
    </row>
    <row r="305" spans="1:6" ht="12.75">
      <c r="A305" s="1" t="s">
        <v>602</v>
      </c>
      <c r="B305" t="s">
        <v>603</v>
      </c>
      <c r="C305" s="2">
        <v>521179</v>
      </c>
      <c r="D305" s="2">
        <v>1751555</v>
      </c>
      <c r="E305" s="2">
        <v>446570</v>
      </c>
      <c r="F305" s="2">
        <v>41592</v>
      </c>
    </row>
    <row r="306" spans="1:6" ht="12.75">
      <c r="A306" s="1" t="s">
        <v>604</v>
      </c>
      <c r="B306" t="s">
        <v>605</v>
      </c>
      <c r="C306" s="2">
        <v>0</v>
      </c>
      <c r="D306" s="2">
        <v>767397</v>
      </c>
      <c r="E306" s="2">
        <v>219983</v>
      </c>
      <c r="F306" s="2">
        <v>0</v>
      </c>
    </row>
    <row r="307" spans="1:6" ht="12.75">
      <c r="A307" s="1" t="s">
        <v>606</v>
      </c>
      <c r="B307" t="s">
        <v>607</v>
      </c>
      <c r="C307" s="2">
        <v>169469</v>
      </c>
      <c r="D307" s="2">
        <v>1334107</v>
      </c>
      <c r="E307" s="2">
        <v>383054</v>
      </c>
      <c r="F307" s="2">
        <v>3434</v>
      </c>
    </row>
    <row r="308" spans="1:6" ht="12.75">
      <c r="A308" s="1" t="s">
        <v>608</v>
      </c>
      <c r="B308" t="s">
        <v>609</v>
      </c>
      <c r="C308" s="2">
        <v>360461</v>
      </c>
      <c r="D308" s="2">
        <v>1949486</v>
      </c>
      <c r="E308" s="2">
        <v>402178</v>
      </c>
      <c r="F308" s="2">
        <v>33711</v>
      </c>
    </row>
    <row r="309" spans="1:6" ht="12.75">
      <c r="A309" s="1" t="s">
        <v>610</v>
      </c>
      <c r="B309" t="s">
        <v>611</v>
      </c>
      <c r="C309" s="2">
        <v>476082</v>
      </c>
      <c r="D309" s="2">
        <v>2309039</v>
      </c>
      <c r="E309" s="2">
        <v>335615</v>
      </c>
      <c r="F309" s="2">
        <v>0</v>
      </c>
    </row>
    <row r="310" spans="1:6" ht="12.75">
      <c r="A310" s="1" t="s">
        <v>612</v>
      </c>
      <c r="B310" t="s">
        <v>613</v>
      </c>
      <c r="C310" s="2">
        <v>80556</v>
      </c>
      <c r="D310" s="2">
        <v>1255573</v>
      </c>
      <c r="E310" s="2">
        <v>205860</v>
      </c>
      <c r="F310" s="2">
        <v>0</v>
      </c>
    </row>
    <row r="311" spans="1:6" ht="12.75">
      <c r="A311" s="1" t="s">
        <v>614</v>
      </c>
      <c r="B311" t="s">
        <v>615</v>
      </c>
      <c r="C311" s="2">
        <v>82516</v>
      </c>
      <c r="D311" s="2">
        <v>795432</v>
      </c>
      <c r="E311" s="2">
        <v>55715</v>
      </c>
      <c r="F311" s="2">
        <v>0</v>
      </c>
    </row>
    <row r="312" spans="1:6" ht="12.75">
      <c r="A312" s="1" t="s">
        <v>616</v>
      </c>
      <c r="B312" t="s">
        <v>617</v>
      </c>
      <c r="C312" s="2">
        <v>178837</v>
      </c>
      <c r="D312" s="2">
        <v>1250224</v>
      </c>
      <c r="E312" s="2">
        <v>180963</v>
      </c>
      <c r="F312" s="2">
        <v>20389</v>
      </c>
    </row>
    <row r="313" spans="1:6" ht="12.75">
      <c r="A313" s="1" t="s">
        <v>618</v>
      </c>
      <c r="B313" t="s">
        <v>619</v>
      </c>
      <c r="C313" s="2">
        <v>518871</v>
      </c>
      <c r="D313" s="2">
        <v>2509580</v>
      </c>
      <c r="E313" s="2">
        <v>430455</v>
      </c>
      <c r="F313" s="2">
        <v>0</v>
      </c>
    </row>
    <row r="314" spans="1:6" ht="12.75">
      <c r="A314" s="1" t="s">
        <v>620</v>
      </c>
      <c r="B314" t="s">
        <v>621</v>
      </c>
      <c r="C314" s="2">
        <v>45423</v>
      </c>
      <c r="D314" s="2">
        <v>1064260</v>
      </c>
      <c r="E314" s="2">
        <v>51161</v>
      </c>
      <c r="F314" s="2">
        <v>0</v>
      </c>
    </row>
    <row r="315" spans="1:6" ht="12.75">
      <c r="A315" s="1" t="s">
        <v>622</v>
      </c>
      <c r="B315" t="s">
        <v>623</v>
      </c>
      <c r="C315" s="2">
        <v>368087</v>
      </c>
      <c r="D315" s="2">
        <v>3033577</v>
      </c>
      <c r="E315" s="2">
        <v>453901</v>
      </c>
      <c r="F315" s="2">
        <v>0</v>
      </c>
    </row>
    <row r="316" spans="1:6" ht="12.75">
      <c r="A316" s="1" t="s">
        <v>624</v>
      </c>
      <c r="B316" t="s">
        <v>625</v>
      </c>
      <c r="C316" s="2">
        <v>92236</v>
      </c>
      <c r="D316" s="2">
        <v>562734</v>
      </c>
      <c r="E316" s="2">
        <v>61585</v>
      </c>
      <c r="F316" s="2">
        <v>851</v>
      </c>
    </row>
    <row r="317" spans="1:6" ht="12.75">
      <c r="A317" s="1" t="s">
        <v>626</v>
      </c>
      <c r="B317" t="s">
        <v>627</v>
      </c>
      <c r="C317" s="2">
        <v>53723</v>
      </c>
      <c r="D317" s="2">
        <v>1353666</v>
      </c>
      <c r="E317" s="2">
        <v>196489</v>
      </c>
      <c r="F317" s="2">
        <v>17623</v>
      </c>
    </row>
    <row r="318" spans="1:6" ht="12.75">
      <c r="A318" s="1" t="s">
        <v>628</v>
      </c>
      <c r="B318" t="s">
        <v>629</v>
      </c>
      <c r="C318" s="2">
        <v>611080</v>
      </c>
      <c r="D318" s="2">
        <v>2699659</v>
      </c>
      <c r="E318" s="2">
        <v>693497</v>
      </c>
      <c r="F318" s="2">
        <v>0</v>
      </c>
    </row>
    <row r="319" spans="1:6" ht="12.75">
      <c r="A319" s="1" t="s">
        <v>630</v>
      </c>
      <c r="B319" t="s">
        <v>631</v>
      </c>
      <c r="C319" s="2">
        <v>100458</v>
      </c>
      <c r="D319" s="2">
        <v>2244093</v>
      </c>
      <c r="E319" s="2">
        <v>229498</v>
      </c>
      <c r="F319" s="2">
        <v>12802</v>
      </c>
    </row>
    <row r="320" spans="1:6" ht="12.75">
      <c r="A320" s="1" t="s">
        <v>632</v>
      </c>
      <c r="B320" t="s">
        <v>633</v>
      </c>
      <c r="C320" s="2">
        <v>197354</v>
      </c>
      <c r="D320" s="2">
        <v>1132570</v>
      </c>
      <c r="E320" s="2">
        <v>398523</v>
      </c>
      <c r="F320" s="2">
        <v>0</v>
      </c>
    </row>
    <row r="321" spans="1:6" ht="12.75">
      <c r="A321" s="1" t="s">
        <v>634</v>
      </c>
      <c r="B321" t="s">
        <v>635</v>
      </c>
      <c r="C321" s="2">
        <v>341610</v>
      </c>
      <c r="D321" s="2">
        <v>3500201</v>
      </c>
      <c r="E321" s="2">
        <v>1355749</v>
      </c>
      <c r="F321" s="2">
        <v>0</v>
      </c>
    </row>
    <row r="322" spans="1:6" ht="12.75">
      <c r="A322" s="1" t="s">
        <v>636</v>
      </c>
      <c r="B322" t="s">
        <v>637</v>
      </c>
      <c r="C322" s="2">
        <v>507329</v>
      </c>
      <c r="D322" s="2">
        <v>2647745</v>
      </c>
      <c r="E322" s="2">
        <v>1106237</v>
      </c>
      <c r="F322" s="2">
        <v>0</v>
      </c>
    </row>
    <row r="323" spans="1:6" ht="12.75">
      <c r="A323" s="1" t="s">
        <v>638</v>
      </c>
      <c r="B323" t="s">
        <v>639</v>
      </c>
      <c r="C323" s="2">
        <v>174548672</v>
      </c>
      <c r="D323" s="2">
        <v>1025918419</v>
      </c>
      <c r="E323" s="2">
        <v>259196518</v>
      </c>
      <c r="F323" s="2">
        <v>0</v>
      </c>
    </row>
    <row r="324" spans="1:6" ht="12.75">
      <c r="A324" s="1" t="s">
        <v>640</v>
      </c>
      <c r="B324" t="s">
        <v>641</v>
      </c>
      <c r="C324" s="2">
        <v>248822</v>
      </c>
      <c r="D324" s="2">
        <v>2765037</v>
      </c>
      <c r="E324" s="2">
        <v>258075</v>
      </c>
      <c r="F324" s="2">
        <v>0</v>
      </c>
    </row>
    <row r="325" spans="1:6" ht="12.75">
      <c r="A325" s="1" t="s">
        <v>642</v>
      </c>
      <c r="B325" t="s">
        <v>643</v>
      </c>
      <c r="C325" s="2">
        <v>2088281</v>
      </c>
      <c r="D325" s="2">
        <v>5749517</v>
      </c>
      <c r="E325" s="2">
        <v>753676</v>
      </c>
      <c r="F325" s="2">
        <v>0</v>
      </c>
    </row>
    <row r="326" spans="1:6" ht="12.75">
      <c r="A326" s="1" t="s">
        <v>644</v>
      </c>
      <c r="B326" t="s">
        <v>645</v>
      </c>
      <c r="C326" s="2">
        <v>324656</v>
      </c>
      <c r="D326" s="2">
        <v>2212192</v>
      </c>
      <c r="E326" s="2">
        <v>184566</v>
      </c>
      <c r="F326" s="2">
        <v>0</v>
      </c>
    </row>
    <row r="327" spans="1:6" ht="12.75">
      <c r="A327" s="1" t="s">
        <v>646</v>
      </c>
      <c r="B327" t="s">
        <v>647</v>
      </c>
      <c r="C327" s="2">
        <v>803626</v>
      </c>
      <c r="D327" s="2">
        <v>3030808</v>
      </c>
      <c r="E327" s="2">
        <v>431290</v>
      </c>
      <c r="F327" s="2">
        <v>0</v>
      </c>
    </row>
    <row r="328" spans="1:6" ht="12.75">
      <c r="A328" s="1" t="s">
        <v>648</v>
      </c>
      <c r="B328" t="s">
        <v>649</v>
      </c>
      <c r="C328" s="2">
        <v>3001491</v>
      </c>
      <c r="D328" s="2">
        <v>11737776</v>
      </c>
      <c r="E328" s="2">
        <v>986480</v>
      </c>
      <c r="F328" s="2">
        <v>0</v>
      </c>
    </row>
    <row r="329" spans="1:6" ht="12.75">
      <c r="A329" s="1" t="s">
        <v>650</v>
      </c>
      <c r="B329" t="s">
        <v>651</v>
      </c>
      <c r="C329" s="2">
        <v>1246049</v>
      </c>
      <c r="D329" s="2">
        <v>5305383</v>
      </c>
      <c r="E329" s="2">
        <v>861374</v>
      </c>
      <c r="F329" s="2">
        <v>79824</v>
      </c>
    </row>
    <row r="330" spans="1:6" ht="12.75">
      <c r="A330" s="1" t="s">
        <v>652</v>
      </c>
      <c r="B330" t="s">
        <v>653</v>
      </c>
      <c r="C330" s="2">
        <v>443241</v>
      </c>
      <c r="D330" s="2">
        <v>2322835</v>
      </c>
      <c r="E330" s="2">
        <v>486032</v>
      </c>
      <c r="F330" s="2">
        <v>0</v>
      </c>
    </row>
    <row r="331" spans="1:6" ht="12.75">
      <c r="A331" s="1" t="s">
        <v>654</v>
      </c>
      <c r="B331" t="s">
        <v>655</v>
      </c>
      <c r="C331" s="2">
        <v>173403</v>
      </c>
      <c r="D331" s="2">
        <v>1372809</v>
      </c>
      <c r="E331" s="2">
        <v>210365</v>
      </c>
      <c r="F331" s="2">
        <v>0</v>
      </c>
    </row>
    <row r="332" spans="1:6" ht="12.75">
      <c r="A332" s="1" t="s">
        <v>656</v>
      </c>
      <c r="B332" t="s">
        <v>657</v>
      </c>
      <c r="C332" s="2">
        <v>195284</v>
      </c>
      <c r="D332" s="2">
        <v>779667</v>
      </c>
      <c r="E332" s="2">
        <v>129187</v>
      </c>
      <c r="F332" s="2">
        <v>0</v>
      </c>
    </row>
    <row r="333" spans="1:6" ht="12.75">
      <c r="A333" s="1" t="s">
        <v>658</v>
      </c>
      <c r="B333" t="s">
        <v>659</v>
      </c>
      <c r="C333" s="2">
        <v>249917</v>
      </c>
      <c r="D333" s="2">
        <v>1679484</v>
      </c>
      <c r="E333" s="2">
        <v>264113</v>
      </c>
      <c r="F333" s="2">
        <v>0</v>
      </c>
    </row>
    <row r="334" spans="1:6" ht="12.75">
      <c r="A334" s="1" t="s">
        <v>660</v>
      </c>
      <c r="B334" t="s">
        <v>661</v>
      </c>
      <c r="C334" s="2">
        <v>190530</v>
      </c>
      <c r="D334" s="2">
        <v>1814094</v>
      </c>
      <c r="E334" s="2">
        <v>98340</v>
      </c>
      <c r="F334" s="2">
        <v>0</v>
      </c>
    </row>
    <row r="335" spans="1:6" ht="12.75">
      <c r="A335" s="1" t="s">
        <v>662</v>
      </c>
      <c r="B335" t="s">
        <v>663</v>
      </c>
      <c r="C335" s="2">
        <v>223264</v>
      </c>
      <c r="D335" s="2">
        <v>3779118</v>
      </c>
      <c r="E335" s="2">
        <v>455668</v>
      </c>
      <c r="F335" s="2">
        <v>0</v>
      </c>
    </row>
    <row r="336" spans="1:6" ht="12.75">
      <c r="A336" s="1" t="s">
        <v>664</v>
      </c>
      <c r="B336" t="s">
        <v>665</v>
      </c>
      <c r="C336" s="2">
        <v>136514</v>
      </c>
      <c r="D336" s="2">
        <v>1449823</v>
      </c>
      <c r="E336" s="2">
        <v>44557</v>
      </c>
      <c r="F336" s="2">
        <v>0</v>
      </c>
    </row>
    <row r="337" spans="1:6" ht="12.75">
      <c r="A337" s="1" t="s">
        <v>666</v>
      </c>
      <c r="B337" t="s">
        <v>667</v>
      </c>
      <c r="C337" s="2">
        <v>246403</v>
      </c>
      <c r="D337" s="2">
        <v>1540083</v>
      </c>
      <c r="E337" s="2">
        <v>250305</v>
      </c>
      <c r="F337" s="2">
        <v>12636</v>
      </c>
    </row>
    <row r="338" spans="1:6" ht="12.75">
      <c r="A338" s="1" t="s">
        <v>668</v>
      </c>
      <c r="B338" t="s">
        <v>669</v>
      </c>
      <c r="C338" s="2">
        <v>76707</v>
      </c>
      <c r="D338" s="2">
        <v>774053</v>
      </c>
      <c r="E338" s="2">
        <v>49237</v>
      </c>
      <c r="F338" s="2">
        <v>0</v>
      </c>
    </row>
    <row r="339" spans="1:6" ht="12.75">
      <c r="A339" s="1" t="s">
        <v>670</v>
      </c>
      <c r="B339" t="s">
        <v>671</v>
      </c>
      <c r="C339" s="2">
        <v>172221</v>
      </c>
      <c r="D339" s="2">
        <v>1173692</v>
      </c>
      <c r="E339" s="2">
        <v>179764</v>
      </c>
      <c r="F339" s="2">
        <v>0</v>
      </c>
    </row>
    <row r="340" spans="1:6" ht="12.75">
      <c r="A340" s="1" t="s">
        <v>672</v>
      </c>
      <c r="B340" t="s">
        <v>673</v>
      </c>
      <c r="C340" s="2">
        <v>88155</v>
      </c>
      <c r="D340" s="2">
        <v>950505</v>
      </c>
      <c r="E340" s="2">
        <v>22946</v>
      </c>
      <c r="F340" s="2">
        <v>0</v>
      </c>
    </row>
    <row r="341" spans="1:6" ht="12.75">
      <c r="A341" s="1" t="s">
        <v>674</v>
      </c>
      <c r="B341" t="s">
        <v>675</v>
      </c>
      <c r="C341" s="2">
        <v>1164783</v>
      </c>
      <c r="D341" s="2">
        <v>8488065</v>
      </c>
      <c r="E341" s="2">
        <v>1358592</v>
      </c>
      <c r="F341" s="2">
        <v>0</v>
      </c>
    </row>
    <row r="342" spans="1:6" ht="12.75">
      <c r="A342" s="1" t="s">
        <v>676</v>
      </c>
      <c r="B342" t="s">
        <v>677</v>
      </c>
      <c r="C342" s="2">
        <v>131524</v>
      </c>
      <c r="D342" s="2">
        <v>1207901</v>
      </c>
      <c r="E342" s="2">
        <v>136648</v>
      </c>
      <c r="F342" s="2">
        <v>0</v>
      </c>
    </row>
    <row r="343" spans="1:6" ht="12.75">
      <c r="A343" s="1" t="s">
        <v>678</v>
      </c>
      <c r="B343" t="s">
        <v>679</v>
      </c>
      <c r="C343" s="2">
        <v>206204</v>
      </c>
      <c r="D343" s="2">
        <v>1937974</v>
      </c>
      <c r="E343" s="2">
        <v>202979</v>
      </c>
      <c r="F343" s="2">
        <v>0</v>
      </c>
    </row>
    <row r="344" spans="1:6" ht="12.75">
      <c r="A344" s="1" t="s">
        <v>680</v>
      </c>
      <c r="B344" t="s">
        <v>681</v>
      </c>
      <c r="C344" s="2">
        <v>184968</v>
      </c>
      <c r="D344" s="2">
        <v>1521262</v>
      </c>
      <c r="E344" s="2">
        <v>195381</v>
      </c>
      <c r="F344" s="2">
        <v>0</v>
      </c>
    </row>
    <row r="345" spans="1:6" ht="12.75">
      <c r="A345" s="1" t="s">
        <v>682</v>
      </c>
      <c r="B345" t="s">
        <v>683</v>
      </c>
      <c r="C345" s="2">
        <v>3214277</v>
      </c>
      <c r="D345" s="2">
        <v>10841691</v>
      </c>
      <c r="E345" s="2">
        <v>1836917</v>
      </c>
      <c r="F345" s="2">
        <v>0</v>
      </c>
    </row>
    <row r="346" spans="1:6" ht="12.75">
      <c r="A346" s="1" t="s">
        <v>684</v>
      </c>
      <c r="B346" t="s">
        <v>685</v>
      </c>
      <c r="C346" s="2">
        <v>83052</v>
      </c>
      <c r="D346" s="2">
        <v>1114035</v>
      </c>
      <c r="E346" s="2">
        <v>0</v>
      </c>
      <c r="F346" s="2">
        <v>0</v>
      </c>
    </row>
    <row r="347" spans="1:6" ht="12.75">
      <c r="A347" s="1" t="s">
        <v>686</v>
      </c>
      <c r="B347" t="s">
        <v>687</v>
      </c>
      <c r="C347" s="2">
        <v>96863</v>
      </c>
      <c r="D347" s="2">
        <v>821787</v>
      </c>
      <c r="E347" s="2">
        <v>12964</v>
      </c>
      <c r="F347" s="2">
        <v>0</v>
      </c>
    </row>
    <row r="348" spans="1:6" ht="12.75">
      <c r="A348" s="1" t="s">
        <v>688</v>
      </c>
      <c r="B348" t="s">
        <v>689</v>
      </c>
      <c r="C348" s="2">
        <v>452467</v>
      </c>
      <c r="D348" s="2">
        <v>4007444</v>
      </c>
      <c r="E348" s="2">
        <v>263061</v>
      </c>
      <c r="F348" s="2">
        <v>0</v>
      </c>
    </row>
    <row r="349" spans="1:6" ht="12.75">
      <c r="A349" s="1" t="s">
        <v>690</v>
      </c>
      <c r="B349" t="s">
        <v>691</v>
      </c>
      <c r="C349" s="2">
        <v>63493</v>
      </c>
      <c r="D349" s="2">
        <v>3957695</v>
      </c>
      <c r="E349" s="2">
        <v>1113904</v>
      </c>
      <c r="F349" s="2">
        <v>0</v>
      </c>
    </row>
    <row r="350" spans="1:6" ht="12.75">
      <c r="A350" s="1" t="s">
        <v>692</v>
      </c>
      <c r="B350" t="s">
        <v>693</v>
      </c>
      <c r="C350" s="2">
        <v>479618</v>
      </c>
      <c r="D350" s="2">
        <v>6527831</v>
      </c>
      <c r="E350" s="2">
        <v>2509724</v>
      </c>
      <c r="F350" s="2">
        <v>0</v>
      </c>
    </row>
    <row r="351" spans="1:6" ht="12.75">
      <c r="A351" s="1" t="s">
        <v>694</v>
      </c>
      <c r="B351" t="s">
        <v>695</v>
      </c>
      <c r="C351" s="2">
        <v>34245</v>
      </c>
      <c r="D351" s="2">
        <v>5156674</v>
      </c>
      <c r="E351" s="2">
        <v>837971</v>
      </c>
      <c r="F351" s="2">
        <v>22235</v>
      </c>
    </row>
    <row r="352" spans="1:6" ht="12.75">
      <c r="A352" s="1" t="s">
        <v>696</v>
      </c>
      <c r="B352" t="s">
        <v>697</v>
      </c>
      <c r="C352" s="2">
        <v>53878</v>
      </c>
      <c r="D352" s="2">
        <v>1577430</v>
      </c>
      <c r="E352" s="2">
        <v>597133</v>
      </c>
      <c r="F352" s="2">
        <v>0</v>
      </c>
    </row>
    <row r="353" spans="1:6" ht="12.75">
      <c r="A353" s="1" t="s">
        <v>698</v>
      </c>
      <c r="B353" t="s">
        <v>699</v>
      </c>
      <c r="C353" s="2">
        <v>0</v>
      </c>
      <c r="D353" s="2">
        <v>1431022</v>
      </c>
      <c r="E353" s="2">
        <v>168545</v>
      </c>
      <c r="F353" s="2">
        <v>0</v>
      </c>
    </row>
    <row r="354" spans="1:6" ht="12.75">
      <c r="A354" s="1" t="s">
        <v>700</v>
      </c>
      <c r="B354" t="s">
        <v>701</v>
      </c>
      <c r="C354" s="2">
        <v>23106</v>
      </c>
      <c r="D354" s="2">
        <v>814584</v>
      </c>
      <c r="E354" s="2">
        <v>103470</v>
      </c>
      <c r="F354" s="2">
        <v>0</v>
      </c>
    </row>
    <row r="355" spans="1:6" ht="12.75">
      <c r="A355" s="1" t="s">
        <v>702</v>
      </c>
      <c r="B355" t="s">
        <v>703</v>
      </c>
      <c r="C355" s="2">
        <v>46252</v>
      </c>
      <c r="D355" s="2">
        <v>1847662</v>
      </c>
      <c r="E355" s="2">
        <v>411907</v>
      </c>
      <c r="F355" s="2">
        <v>0</v>
      </c>
    </row>
    <row r="356" spans="1:6" ht="12.75">
      <c r="A356" s="1" t="s">
        <v>704</v>
      </c>
      <c r="B356" t="s">
        <v>705</v>
      </c>
      <c r="C356" s="2">
        <v>23960</v>
      </c>
      <c r="D356" s="2">
        <v>1947679</v>
      </c>
      <c r="E356" s="2">
        <v>284308</v>
      </c>
      <c r="F356" s="2">
        <v>0</v>
      </c>
    </row>
    <row r="357" spans="1:6" ht="12.75">
      <c r="A357" s="1" t="s">
        <v>706</v>
      </c>
      <c r="B357" t="s">
        <v>707</v>
      </c>
      <c r="C357" s="2">
        <v>0</v>
      </c>
      <c r="D357" s="2">
        <v>1075189</v>
      </c>
      <c r="E357" s="2">
        <v>131910</v>
      </c>
      <c r="F357" s="2">
        <v>29850</v>
      </c>
    </row>
    <row r="358" spans="1:6" ht="12.75">
      <c r="A358" s="1" t="s">
        <v>708</v>
      </c>
      <c r="B358" t="s">
        <v>709</v>
      </c>
      <c r="C358" s="2">
        <v>199487</v>
      </c>
      <c r="D358" s="2">
        <v>5636920</v>
      </c>
      <c r="E358" s="2">
        <v>1804464</v>
      </c>
      <c r="F358" s="2">
        <v>0</v>
      </c>
    </row>
    <row r="359" spans="1:6" ht="12.75">
      <c r="A359" s="1" t="s">
        <v>710</v>
      </c>
      <c r="B359" t="s">
        <v>711</v>
      </c>
      <c r="C359" s="2">
        <v>14768</v>
      </c>
      <c r="D359" s="2">
        <v>1942196</v>
      </c>
      <c r="E359" s="2">
        <v>582204</v>
      </c>
      <c r="F359" s="2">
        <v>0</v>
      </c>
    </row>
    <row r="360" spans="1:6" ht="12.75">
      <c r="A360" s="1" t="s">
        <v>712</v>
      </c>
      <c r="B360" t="s">
        <v>713</v>
      </c>
      <c r="C360" s="2">
        <v>175210</v>
      </c>
      <c r="D360" s="2">
        <v>1196475</v>
      </c>
      <c r="E360" s="2">
        <v>271271</v>
      </c>
      <c r="F360" s="2">
        <v>0</v>
      </c>
    </row>
    <row r="361" spans="1:6" ht="12.75">
      <c r="A361" s="1" t="s">
        <v>714</v>
      </c>
      <c r="B361" t="s">
        <v>715</v>
      </c>
      <c r="C361" s="2">
        <v>0</v>
      </c>
      <c r="D361" s="2">
        <v>920947</v>
      </c>
      <c r="E361" s="2">
        <v>264363</v>
      </c>
      <c r="F361" s="2">
        <v>18672</v>
      </c>
    </row>
    <row r="362" spans="1:6" ht="12.75">
      <c r="A362" s="1" t="s">
        <v>716</v>
      </c>
      <c r="B362" t="s">
        <v>717</v>
      </c>
      <c r="C362" s="2">
        <v>125681</v>
      </c>
      <c r="D362" s="2">
        <v>10183285</v>
      </c>
      <c r="E362" s="2">
        <v>2450989</v>
      </c>
      <c r="F362" s="2">
        <v>87640</v>
      </c>
    </row>
    <row r="363" spans="1:6" ht="12.75">
      <c r="A363" s="1" t="s">
        <v>718</v>
      </c>
      <c r="B363" t="s">
        <v>719</v>
      </c>
      <c r="C363" s="2">
        <v>0</v>
      </c>
      <c r="D363" s="2">
        <v>611270</v>
      </c>
      <c r="E363" s="2">
        <v>30163</v>
      </c>
      <c r="F363" s="2">
        <v>0</v>
      </c>
    </row>
    <row r="364" spans="1:6" ht="12.75">
      <c r="A364" s="1" t="s">
        <v>720</v>
      </c>
      <c r="B364" t="s">
        <v>721</v>
      </c>
      <c r="C364" s="2">
        <v>0</v>
      </c>
      <c r="D364" s="2">
        <v>591767</v>
      </c>
      <c r="E364" s="2">
        <v>41956</v>
      </c>
      <c r="F364" s="2">
        <v>1066</v>
      </c>
    </row>
    <row r="365" spans="1:6" ht="12.75">
      <c r="A365" s="1" t="s">
        <v>722</v>
      </c>
      <c r="B365" t="s">
        <v>723</v>
      </c>
      <c r="C365" s="2">
        <v>735916</v>
      </c>
      <c r="D365" s="2">
        <v>45935408</v>
      </c>
      <c r="E365" s="2">
        <v>6614468</v>
      </c>
      <c r="F365" s="2">
        <v>0</v>
      </c>
    </row>
    <row r="366" spans="1:6" ht="12.75">
      <c r="A366" s="1" t="s">
        <v>724</v>
      </c>
      <c r="B366" t="s">
        <v>725</v>
      </c>
      <c r="C366" s="2">
        <v>0</v>
      </c>
      <c r="D366" s="2">
        <v>875299</v>
      </c>
      <c r="E366" s="2">
        <v>149335</v>
      </c>
      <c r="F366" s="2">
        <v>0</v>
      </c>
    </row>
    <row r="367" spans="1:6" ht="12.75">
      <c r="A367" s="1" t="s">
        <v>726</v>
      </c>
      <c r="B367" t="s">
        <v>727</v>
      </c>
      <c r="C367" s="2">
        <v>129539</v>
      </c>
      <c r="D367" s="2">
        <v>3822000</v>
      </c>
      <c r="E367" s="2">
        <v>628450</v>
      </c>
      <c r="F367" s="2">
        <v>0</v>
      </c>
    </row>
    <row r="368" spans="1:6" ht="12.75">
      <c r="A368" s="1" t="s">
        <v>728</v>
      </c>
      <c r="B368" t="s">
        <v>729</v>
      </c>
      <c r="C368" s="2">
        <v>74393</v>
      </c>
      <c r="D368" s="2">
        <v>1035140</v>
      </c>
      <c r="E368" s="2">
        <v>244430</v>
      </c>
      <c r="F368" s="2">
        <v>0</v>
      </c>
    </row>
    <row r="369" spans="1:6" ht="12.75">
      <c r="A369" s="1" t="s">
        <v>730</v>
      </c>
      <c r="B369" t="s">
        <v>731</v>
      </c>
      <c r="C369" s="2">
        <v>150972</v>
      </c>
      <c r="D369" s="2">
        <v>4564050</v>
      </c>
      <c r="E369" s="2">
        <v>994398</v>
      </c>
      <c r="F369" s="2">
        <v>0</v>
      </c>
    </row>
    <row r="370" spans="1:6" ht="12.75">
      <c r="A370" s="1" t="s">
        <v>732</v>
      </c>
      <c r="B370" t="s">
        <v>733</v>
      </c>
      <c r="C370" s="2">
        <v>53053</v>
      </c>
      <c r="D370" s="2">
        <v>1762865</v>
      </c>
      <c r="E370" s="2">
        <v>466436</v>
      </c>
      <c r="F370" s="2">
        <v>0</v>
      </c>
    </row>
    <row r="371" spans="1:6" ht="12.75">
      <c r="A371" s="1" t="s">
        <v>734</v>
      </c>
      <c r="B371" t="s">
        <v>735</v>
      </c>
      <c r="C371" s="2">
        <v>155190</v>
      </c>
      <c r="D371" s="2">
        <v>829341</v>
      </c>
      <c r="E371" s="2">
        <v>498380</v>
      </c>
      <c r="F371" s="2">
        <v>0</v>
      </c>
    </row>
    <row r="372" spans="1:6" ht="12.75">
      <c r="A372" s="1" t="s">
        <v>736</v>
      </c>
      <c r="B372" t="s">
        <v>737</v>
      </c>
      <c r="C372" s="2">
        <v>29922</v>
      </c>
      <c r="D372" s="2">
        <v>763307</v>
      </c>
      <c r="E372" s="2">
        <v>145869</v>
      </c>
      <c r="F372" s="2">
        <v>0</v>
      </c>
    </row>
    <row r="373" spans="1:6" ht="12.75">
      <c r="A373" s="1" t="s">
        <v>738</v>
      </c>
      <c r="B373" t="s">
        <v>739</v>
      </c>
      <c r="C373" s="2">
        <v>172205</v>
      </c>
      <c r="D373" s="2">
        <v>2635959</v>
      </c>
      <c r="E373" s="2">
        <v>857825</v>
      </c>
      <c r="F373" s="2">
        <v>0</v>
      </c>
    </row>
    <row r="374" spans="1:6" ht="12.75">
      <c r="A374" s="1" t="s">
        <v>740</v>
      </c>
      <c r="B374" t="s">
        <v>741</v>
      </c>
      <c r="C374" s="2">
        <v>86476</v>
      </c>
      <c r="D374" s="2">
        <v>1101143</v>
      </c>
      <c r="E374" s="2">
        <v>113352</v>
      </c>
      <c r="F374" s="2">
        <v>0</v>
      </c>
    </row>
    <row r="375" spans="1:6" ht="12.75">
      <c r="A375" s="1" t="s">
        <v>742</v>
      </c>
      <c r="B375" t="s">
        <v>743</v>
      </c>
      <c r="C375" s="2">
        <v>154365</v>
      </c>
      <c r="D375" s="2">
        <v>1781664</v>
      </c>
      <c r="E375" s="2">
        <v>633775</v>
      </c>
      <c r="F375" s="2">
        <v>0</v>
      </c>
    </row>
    <row r="376" spans="1:6" ht="12.75">
      <c r="A376" s="1" t="s">
        <v>744</v>
      </c>
      <c r="B376" t="s">
        <v>745</v>
      </c>
      <c r="C376" s="2">
        <v>315466</v>
      </c>
      <c r="D376" s="2">
        <v>4189537</v>
      </c>
      <c r="E376" s="2">
        <v>1046124</v>
      </c>
      <c r="F376" s="2">
        <v>17651</v>
      </c>
    </row>
    <row r="377" spans="1:6" ht="12.75">
      <c r="A377" s="1" t="s">
        <v>746</v>
      </c>
      <c r="B377" t="s">
        <v>747</v>
      </c>
      <c r="C377" s="2">
        <v>320452</v>
      </c>
      <c r="D377" s="2">
        <v>665193</v>
      </c>
      <c r="E377" s="2">
        <v>507524</v>
      </c>
      <c r="F377" s="2">
        <v>28906</v>
      </c>
    </row>
    <row r="378" spans="1:6" ht="12.75">
      <c r="A378" s="1" t="s">
        <v>748</v>
      </c>
      <c r="B378" t="s">
        <v>749</v>
      </c>
      <c r="C378" s="2">
        <v>886191</v>
      </c>
      <c r="D378" s="2">
        <v>2074738</v>
      </c>
      <c r="E378" s="2">
        <v>696775</v>
      </c>
      <c r="F378" s="2">
        <v>0</v>
      </c>
    </row>
    <row r="379" spans="1:6" ht="12.75">
      <c r="A379" s="1" t="s">
        <v>750</v>
      </c>
      <c r="B379" t="s">
        <v>751</v>
      </c>
      <c r="C379" s="2">
        <v>1078948</v>
      </c>
      <c r="D379" s="2">
        <v>8227447</v>
      </c>
      <c r="E379" s="2">
        <v>1794815</v>
      </c>
      <c r="F379" s="2">
        <v>0</v>
      </c>
    </row>
    <row r="380" spans="1:6" ht="12.75">
      <c r="A380" s="1" t="s">
        <v>752</v>
      </c>
      <c r="B380" t="s">
        <v>753</v>
      </c>
      <c r="C380" s="2">
        <v>339631</v>
      </c>
      <c r="D380" s="2">
        <v>2040933</v>
      </c>
      <c r="E380" s="2">
        <v>379007</v>
      </c>
      <c r="F380" s="2">
        <v>0</v>
      </c>
    </row>
    <row r="381" spans="1:6" ht="12.75">
      <c r="A381" s="1" t="s">
        <v>754</v>
      </c>
      <c r="B381" t="s">
        <v>755</v>
      </c>
      <c r="C381" s="2">
        <v>160390</v>
      </c>
      <c r="D381" s="2">
        <v>1279364</v>
      </c>
      <c r="E381" s="2">
        <v>319410</v>
      </c>
      <c r="F381" s="2">
        <v>0</v>
      </c>
    </row>
    <row r="382" spans="1:6" ht="12.75">
      <c r="A382" s="1" t="s">
        <v>756</v>
      </c>
      <c r="B382" t="s">
        <v>757</v>
      </c>
      <c r="C382" s="2">
        <v>1245425</v>
      </c>
      <c r="D382" s="2">
        <v>10052836</v>
      </c>
      <c r="E382" s="2">
        <v>3926406</v>
      </c>
      <c r="F382" s="2">
        <v>0</v>
      </c>
    </row>
    <row r="383" spans="1:6" ht="12.75">
      <c r="A383" s="1" t="s">
        <v>758</v>
      </c>
      <c r="B383" t="s">
        <v>759</v>
      </c>
      <c r="C383" s="2">
        <v>1197716</v>
      </c>
      <c r="D383" s="2">
        <v>5024858</v>
      </c>
      <c r="E383" s="2">
        <v>1729035</v>
      </c>
      <c r="F383" s="2">
        <v>0</v>
      </c>
    </row>
    <row r="384" spans="1:6" ht="12.75">
      <c r="A384" s="1" t="s">
        <v>760</v>
      </c>
      <c r="B384" t="s">
        <v>761</v>
      </c>
      <c r="C384" s="2">
        <v>1031669</v>
      </c>
      <c r="D384" s="2">
        <v>8586774</v>
      </c>
      <c r="E384" s="2">
        <v>2655520</v>
      </c>
      <c r="F384" s="2">
        <v>0</v>
      </c>
    </row>
    <row r="385" spans="1:6" ht="12.75">
      <c r="A385" s="1" t="s">
        <v>762</v>
      </c>
      <c r="B385" t="s">
        <v>763</v>
      </c>
      <c r="C385" s="2">
        <v>37902</v>
      </c>
      <c r="D385" s="2">
        <v>739914</v>
      </c>
      <c r="E385" s="2">
        <v>15522</v>
      </c>
      <c r="F385" s="2">
        <v>10401</v>
      </c>
    </row>
    <row r="386" spans="1:6" ht="12.75">
      <c r="A386" s="1" t="s">
        <v>764</v>
      </c>
      <c r="B386" t="s">
        <v>765</v>
      </c>
      <c r="C386" s="2">
        <v>885558</v>
      </c>
      <c r="D386" s="2">
        <v>5608070</v>
      </c>
      <c r="E386" s="2">
        <v>570061</v>
      </c>
      <c r="F386" s="2">
        <v>0</v>
      </c>
    </row>
    <row r="387" spans="1:6" ht="12.75">
      <c r="A387" s="1" t="s">
        <v>766</v>
      </c>
      <c r="B387" t="s">
        <v>767</v>
      </c>
      <c r="C387" s="2">
        <v>3738785</v>
      </c>
      <c r="D387" s="2">
        <v>14452567</v>
      </c>
      <c r="E387" s="2">
        <v>3448751</v>
      </c>
      <c r="F387" s="2">
        <v>0</v>
      </c>
    </row>
    <row r="388" spans="1:6" ht="12.75">
      <c r="A388" s="1" t="s">
        <v>768</v>
      </c>
      <c r="B388" t="s">
        <v>769</v>
      </c>
      <c r="C388" s="2">
        <v>681060</v>
      </c>
      <c r="D388" s="2">
        <v>5276501</v>
      </c>
      <c r="E388" s="2">
        <v>1173985</v>
      </c>
      <c r="F388" s="2">
        <v>0</v>
      </c>
    </row>
    <row r="389" spans="1:6" ht="12.75">
      <c r="A389" s="1" t="s">
        <v>770</v>
      </c>
      <c r="B389" t="s">
        <v>771</v>
      </c>
      <c r="C389" s="2">
        <v>8398</v>
      </c>
      <c r="D389" s="2">
        <v>234385</v>
      </c>
      <c r="E389" s="2">
        <v>0</v>
      </c>
      <c r="F389" s="2">
        <v>0</v>
      </c>
    </row>
    <row r="390" spans="1:6" ht="12.75">
      <c r="A390" s="1" t="s">
        <v>772</v>
      </c>
      <c r="B390" t="s">
        <v>773</v>
      </c>
      <c r="C390" s="2">
        <v>307699</v>
      </c>
      <c r="D390" s="2">
        <v>2920342</v>
      </c>
      <c r="E390" s="2">
        <v>843725</v>
      </c>
      <c r="F390" s="2">
        <v>10949</v>
      </c>
    </row>
    <row r="391" spans="1:6" ht="12.75">
      <c r="A391" s="1" t="s">
        <v>774</v>
      </c>
      <c r="B391" t="s">
        <v>775</v>
      </c>
      <c r="C391" s="2">
        <v>86200</v>
      </c>
      <c r="D391" s="2">
        <v>1192812</v>
      </c>
      <c r="E391" s="2">
        <v>84212</v>
      </c>
      <c r="F391" s="2">
        <v>16330</v>
      </c>
    </row>
    <row r="392" spans="1:6" ht="12.75">
      <c r="A392" s="1" t="s">
        <v>776</v>
      </c>
      <c r="B392" t="s">
        <v>777</v>
      </c>
      <c r="C392" s="2">
        <v>50198</v>
      </c>
      <c r="D392" s="2">
        <v>698034</v>
      </c>
      <c r="E392" s="2">
        <v>244768</v>
      </c>
      <c r="F392" s="2">
        <v>0</v>
      </c>
    </row>
    <row r="393" spans="1:6" ht="12.75">
      <c r="A393" s="1" t="s">
        <v>778</v>
      </c>
      <c r="B393" t="s">
        <v>779</v>
      </c>
      <c r="C393" s="2">
        <v>547523</v>
      </c>
      <c r="D393" s="2">
        <v>1878708</v>
      </c>
      <c r="E393" s="2">
        <v>361122</v>
      </c>
      <c r="F393" s="2">
        <v>0</v>
      </c>
    </row>
    <row r="394" spans="1:6" ht="12.75">
      <c r="A394" s="1" t="s">
        <v>780</v>
      </c>
      <c r="B394" t="s">
        <v>781</v>
      </c>
      <c r="C394" s="2">
        <v>113819</v>
      </c>
      <c r="D394" s="2">
        <v>1463380</v>
      </c>
      <c r="E394" s="2">
        <v>279504</v>
      </c>
      <c r="F394" s="2">
        <v>0</v>
      </c>
    </row>
    <row r="395" spans="1:6" ht="12.75">
      <c r="A395" s="1" t="s">
        <v>782</v>
      </c>
      <c r="B395" t="s">
        <v>783</v>
      </c>
      <c r="C395" s="2">
        <v>171507</v>
      </c>
      <c r="D395" s="2">
        <v>1982242</v>
      </c>
      <c r="E395" s="2">
        <v>192054</v>
      </c>
      <c r="F395" s="2">
        <v>0</v>
      </c>
    </row>
    <row r="396" spans="1:6" ht="12.75">
      <c r="A396" s="1" t="s">
        <v>784</v>
      </c>
      <c r="B396" t="s">
        <v>785</v>
      </c>
      <c r="C396" s="2">
        <v>627535</v>
      </c>
      <c r="D396" s="2">
        <v>2807064</v>
      </c>
      <c r="E396" s="2">
        <v>178448</v>
      </c>
      <c r="F396" s="2">
        <v>0</v>
      </c>
    </row>
    <row r="397" spans="1:6" ht="12.75">
      <c r="A397" s="1" t="s">
        <v>786</v>
      </c>
      <c r="B397" t="s">
        <v>787</v>
      </c>
      <c r="C397" s="2">
        <v>31818</v>
      </c>
      <c r="D397" s="2">
        <v>640090</v>
      </c>
      <c r="E397" s="2">
        <v>117148</v>
      </c>
      <c r="F397" s="2">
        <v>0</v>
      </c>
    </row>
    <row r="398" spans="1:6" ht="12.75">
      <c r="A398" s="1" t="s">
        <v>788</v>
      </c>
      <c r="B398" t="s">
        <v>789</v>
      </c>
      <c r="C398" s="2">
        <v>146357</v>
      </c>
      <c r="D398" s="2">
        <v>2585784</v>
      </c>
      <c r="E398" s="2">
        <v>499146</v>
      </c>
      <c r="F398" s="2">
        <v>0</v>
      </c>
    </row>
    <row r="399" spans="1:6" ht="12.75">
      <c r="A399" s="1" t="s">
        <v>790</v>
      </c>
      <c r="B399" t="s">
        <v>791</v>
      </c>
      <c r="C399" s="2">
        <v>58336</v>
      </c>
      <c r="D399" s="2">
        <v>5445098</v>
      </c>
      <c r="E399" s="2">
        <v>1917468</v>
      </c>
      <c r="F399" s="2">
        <v>0</v>
      </c>
    </row>
    <row r="400" spans="1:6" ht="12.75">
      <c r="A400" s="1" t="s">
        <v>792</v>
      </c>
      <c r="B400" t="s">
        <v>793</v>
      </c>
      <c r="C400" s="2">
        <v>53094</v>
      </c>
      <c r="D400" s="2">
        <v>2124084</v>
      </c>
      <c r="E400" s="2">
        <v>861618</v>
      </c>
      <c r="F400" s="2">
        <v>0</v>
      </c>
    </row>
    <row r="401" spans="1:6" ht="12.75">
      <c r="A401" s="1" t="s">
        <v>794</v>
      </c>
      <c r="B401" t="s">
        <v>795</v>
      </c>
      <c r="C401" s="2">
        <v>58136</v>
      </c>
      <c r="D401" s="2">
        <v>5084665</v>
      </c>
      <c r="E401" s="2">
        <v>2122949</v>
      </c>
      <c r="F401" s="2">
        <v>0</v>
      </c>
    </row>
    <row r="402" spans="1:6" ht="12.75">
      <c r="A402" s="1" t="s">
        <v>796</v>
      </c>
      <c r="B402" t="s">
        <v>797</v>
      </c>
      <c r="C402" s="2">
        <v>43457</v>
      </c>
      <c r="D402" s="2">
        <v>3454056</v>
      </c>
      <c r="E402" s="2">
        <v>1022886</v>
      </c>
      <c r="F402" s="2">
        <v>0</v>
      </c>
    </row>
    <row r="403" spans="1:6" ht="12.75">
      <c r="A403" s="1" t="s">
        <v>798</v>
      </c>
      <c r="B403" t="s">
        <v>799</v>
      </c>
      <c r="C403" s="2">
        <v>145970</v>
      </c>
      <c r="D403" s="2">
        <v>3939593</v>
      </c>
      <c r="E403" s="2">
        <v>969214</v>
      </c>
      <c r="F403" s="2">
        <v>0</v>
      </c>
    </row>
    <row r="404" spans="1:6" ht="12.75">
      <c r="A404" s="1" t="s">
        <v>800</v>
      </c>
      <c r="B404" t="s">
        <v>801</v>
      </c>
      <c r="C404" s="2">
        <v>28827</v>
      </c>
      <c r="D404" s="2">
        <v>2004334</v>
      </c>
      <c r="E404" s="2">
        <v>522950</v>
      </c>
      <c r="F404" s="2">
        <v>0</v>
      </c>
    </row>
    <row r="405" spans="1:6" ht="12.75">
      <c r="A405" s="1" t="s">
        <v>802</v>
      </c>
      <c r="B405" t="s">
        <v>803</v>
      </c>
      <c r="C405" s="2">
        <v>0</v>
      </c>
      <c r="D405" s="2">
        <v>2187918</v>
      </c>
      <c r="E405" s="2">
        <v>88234</v>
      </c>
      <c r="F405" s="2">
        <v>0</v>
      </c>
    </row>
    <row r="406" spans="1:6" ht="12.75">
      <c r="A406" s="1" t="s">
        <v>804</v>
      </c>
      <c r="B406" t="s">
        <v>805</v>
      </c>
      <c r="C406" s="2">
        <v>41320</v>
      </c>
      <c r="D406" s="2">
        <v>3278935</v>
      </c>
      <c r="E406" s="2">
        <v>492178</v>
      </c>
      <c r="F406" s="2">
        <v>22892</v>
      </c>
    </row>
    <row r="407" spans="1:6" ht="12.75">
      <c r="A407" s="1" t="s">
        <v>806</v>
      </c>
      <c r="B407" t="s">
        <v>807</v>
      </c>
      <c r="C407" s="2">
        <v>0</v>
      </c>
      <c r="D407" s="2">
        <v>487037</v>
      </c>
      <c r="E407" s="2">
        <v>37300</v>
      </c>
      <c r="F407" s="2">
        <v>0</v>
      </c>
    </row>
    <row r="408" spans="1:6" ht="12.75">
      <c r="A408" s="1" t="s">
        <v>808</v>
      </c>
      <c r="B408" t="s">
        <v>809</v>
      </c>
      <c r="C408" s="2">
        <v>202862</v>
      </c>
      <c r="D408" s="2">
        <v>619722</v>
      </c>
      <c r="E408" s="2">
        <v>55474</v>
      </c>
      <c r="F408" s="2">
        <v>0</v>
      </c>
    </row>
    <row r="409" spans="1:6" ht="12.75">
      <c r="A409" s="1" t="s">
        <v>810</v>
      </c>
      <c r="B409" t="s">
        <v>811</v>
      </c>
      <c r="C409" s="2">
        <v>94435</v>
      </c>
      <c r="D409" s="2">
        <v>787528</v>
      </c>
      <c r="E409" s="2">
        <v>116650</v>
      </c>
      <c r="F409" s="2">
        <v>0</v>
      </c>
    </row>
    <row r="410" spans="1:6" ht="12.75">
      <c r="A410" s="1" t="s">
        <v>812</v>
      </c>
      <c r="B410" t="s">
        <v>813</v>
      </c>
      <c r="C410" s="2">
        <v>103949</v>
      </c>
      <c r="D410" s="2">
        <v>374943</v>
      </c>
      <c r="E410" s="2">
        <v>158828</v>
      </c>
      <c r="F410" s="2">
        <v>2008</v>
      </c>
    </row>
    <row r="411" spans="1:6" ht="12.75">
      <c r="A411" s="1" t="s">
        <v>814</v>
      </c>
      <c r="B411" t="s">
        <v>815</v>
      </c>
      <c r="C411" s="2">
        <v>73317</v>
      </c>
      <c r="D411" s="2">
        <v>569859</v>
      </c>
      <c r="E411" s="2">
        <v>62213</v>
      </c>
      <c r="F411" s="2">
        <v>0</v>
      </c>
    </row>
    <row r="412" spans="1:6" ht="12.75">
      <c r="A412" s="1" t="s">
        <v>816</v>
      </c>
      <c r="B412" t="s">
        <v>817</v>
      </c>
      <c r="C412" s="2">
        <v>121840</v>
      </c>
      <c r="D412" s="2">
        <v>695308</v>
      </c>
      <c r="E412" s="2">
        <v>76920</v>
      </c>
      <c r="F412" s="2">
        <v>0</v>
      </c>
    </row>
    <row r="413" spans="1:6" ht="12.75">
      <c r="A413" s="1" t="s">
        <v>818</v>
      </c>
      <c r="B413" t="s">
        <v>819</v>
      </c>
      <c r="C413" s="2">
        <v>420332</v>
      </c>
      <c r="D413" s="2">
        <v>2944930</v>
      </c>
      <c r="E413" s="2">
        <v>437682</v>
      </c>
      <c r="F413" s="2">
        <v>0</v>
      </c>
    </row>
    <row r="414" spans="1:6" ht="12.75">
      <c r="A414" s="1" t="s">
        <v>820</v>
      </c>
      <c r="B414" t="s">
        <v>821</v>
      </c>
      <c r="C414" s="2">
        <v>260032</v>
      </c>
      <c r="D414" s="2">
        <v>1486020</v>
      </c>
      <c r="E414" s="2">
        <v>157091</v>
      </c>
      <c r="F414" s="2">
        <v>0</v>
      </c>
    </row>
    <row r="415" spans="1:6" ht="12.75">
      <c r="A415" s="1" t="s">
        <v>822</v>
      </c>
      <c r="B415" t="s">
        <v>823</v>
      </c>
      <c r="C415" s="2">
        <v>37458</v>
      </c>
      <c r="D415" s="2">
        <v>550089</v>
      </c>
      <c r="E415" s="2">
        <v>99148</v>
      </c>
      <c r="F415" s="2">
        <v>7620</v>
      </c>
    </row>
    <row r="416" spans="1:6" ht="12.75">
      <c r="A416" s="1" t="s">
        <v>824</v>
      </c>
      <c r="B416" t="s">
        <v>825</v>
      </c>
      <c r="C416" s="2">
        <v>124679</v>
      </c>
      <c r="D416" s="2">
        <v>722967</v>
      </c>
      <c r="E416" s="2">
        <v>22330</v>
      </c>
      <c r="F416" s="2">
        <v>0</v>
      </c>
    </row>
    <row r="417" spans="1:6" ht="12.75">
      <c r="A417" s="1" t="s">
        <v>826</v>
      </c>
      <c r="B417" t="s">
        <v>827</v>
      </c>
      <c r="C417" s="2">
        <v>65686</v>
      </c>
      <c r="D417" s="2">
        <v>902225</v>
      </c>
      <c r="E417" s="2">
        <v>41003</v>
      </c>
      <c r="F417" s="2">
        <v>0</v>
      </c>
    </row>
    <row r="418" spans="1:6" ht="12.75">
      <c r="A418" s="1" t="s">
        <v>828</v>
      </c>
      <c r="B418" t="s">
        <v>829</v>
      </c>
      <c r="C418" s="2">
        <v>105757</v>
      </c>
      <c r="D418" s="2">
        <v>719220</v>
      </c>
      <c r="E418" s="2">
        <v>39236</v>
      </c>
      <c r="F418" s="2">
        <v>0</v>
      </c>
    </row>
    <row r="419" spans="1:6" ht="12.75">
      <c r="A419" s="1" t="s">
        <v>830</v>
      </c>
      <c r="B419" t="s">
        <v>831</v>
      </c>
      <c r="C419" s="2">
        <v>536080</v>
      </c>
      <c r="D419" s="2">
        <v>7220545</v>
      </c>
      <c r="E419" s="2">
        <v>1454781</v>
      </c>
      <c r="F419" s="2">
        <v>125398</v>
      </c>
    </row>
    <row r="420" spans="1:6" ht="12.75">
      <c r="A420" s="1" t="s">
        <v>832</v>
      </c>
      <c r="B420" t="s">
        <v>833</v>
      </c>
      <c r="C420" s="2">
        <v>638543</v>
      </c>
      <c r="D420" s="2">
        <v>3370790</v>
      </c>
      <c r="E420" s="2">
        <v>342071</v>
      </c>
      <c r="F420" s="2">
        <v>96582</v>
      </c>
    </row>
    <row r="421" spans="1:6" ht="12.75">
      <c r="A421" s="1" t="s">
        <v>834</v>
      </c>
      <c r="B421" t="s">
        <v>835</v>
      </c>
      <c r="C421" s="2">
        <v>55128</v>
      </c>
      <c r="D421" s="2">
        <v>256662</v>
      </c>
      <c r="E421" s="2">
        <v>22548</v>
      </c>
      <c r="F421" s="2">
        <v>0</v>
      </c>
    </row>
    <row r="422" spans="1:6" ht="12.75">
      <c r="A422" s="1" t="s">
        <v>836</v>
      </c>
      <c r="B422" t="s">
        <v>837</v>
      </c>
      <c r="C422" s="2">
        <v>0</v>
      </c>
      <c r="D422" s="2">
        <v>156080</v>
      </c>
      <c r="E422" s="2">
        <v>7278</v>
      </c>
      <c r="F422" s="2">
        <v>0</v>
      </c>
    </row>
    <row r="423" spans="1:6" ht="12.75">
      <c r="A423" s="1" t="s">
        <v>838</v>
      </c>
      <c r="B423" t="s">
        <v>839</v>
      </c>
      <c r="C423" s="2">
        <v>171427</v>
      </c>
      <c r="D423" s="2">
        <v>1095807</v>
      </c>
      <c r="E423" s="2">
        <v>275997</v>
      </c>
      <c r="F423" s="2">
        <v>0</v>
      </c>
    </row>
    <row r="424" spans="1:6" ht="12.75">
      <c r="A424" s="1" t="s">
        <v>840</v>
      </c>
      <c r="B424" t="s">
        <v>841</v>
      </c>
      <c r="C424" s="2">
        <v>299992</v>
      </c>
      <c r="D424" s="2">
        <v>2401674</v>
      </c>
      <c r="E424" s="2">
        <v>270494</v>
      </c>
      <c r="F424" s="2">
        <v>0</v>
      </c>
    </row>
    <row r="425" spans="1:6" ht="12.75">
      <c r="A425" s="1" t="s">
        <v>842</v>
      </c>
      <c r="B425" t="s">
        <v>843</v>
      </c>
      <c r="C425" s="2">
        <v>97175</v>
      </c>
      <c r="D425" s="2">
        <v>1562784</v>
      </c>
      <c r="E425" s="2">
        <v>32415</v>
      </c>
      <c r="F425" s="2">
        <v>0</v>
      </c>
    </row>
    <row r="426" spans="1:6" ht="12.75">
      <c r="A426" s="1" t="s">
        <v>844</v>
      </c>
      <c r="B426" t="s">
        <v>845</v>
      </c>
      <c r="C426" s="2">
        <v>219208</v>
      </c>
      <c r="D426" s="2">
        <v>1003095</v>
      </c>
      <c r="E426" s="2">
        <v>106093</v>
      </c>
      <c r="F426" s="2">
        <v>0</v>
      </c>
    </row>
    <row r="427" spans="1:6" ht="12.75">
      <c r="A427" s="1" t="s">
        <v>846</v>
      </c>
      <c r="B427" t="s">
        <v>847</v>
      </c>
      <c r="C427" s="2">
        <v>657844</v>
      </c>
      <c r="D427" s="2">
        <v>4450991</v>
      </c>
      <c r="E427" s="2">
        <v>654007</v>
      </c>
      <c r="F427" s="2">
        <v>0</v>
      </c>
    </row>
    <row r="428" spans="1:6" ht="12.75">
      <c r="A428" s="1" t="s">
        <v>848</v>
      </c>
      <c r="B428" t="s">
        <v>849</v>
      </c>
      <c r="C428" s="2">
        <v>69227</v>
      </c>
      <c r="D428" s="2">
        <v>1429929</v>
      </c>
      <c r="E428" s="2">
        <v>187397</v>
      </c>
      <c r="F428" s="2">
        <v>0</v>
      </c>
    </row>
    <row r="429" spans="1:6" ht="12.75">
      <c r="A429" s="1" t="s">
        <v>850</v>
      </c>
      <c r="B429" t="s">
        <v>851</v>
      </c>
      <c r="C429" s="2">
        <v>908969</v>
      </c>
      <c r="D429" s="2">
        <v>3108286</v>
      </c>
      <c r="E429" s="2">
        <v>1234388</v>
      </c>
      <c r="F429" s="2">
        <v>0</v>
      </c>
    </row>
    <row r="430" spans="1:6" ht="12.75">
      <c r="A430" s="1" t="s">
        <v>852</v>
      </c>
      <c r="B430" t="s">
        <v>853</v>
      </c>
      <c r="C430" s="2">
        <v>0</v>
      </c>
      <c r="D430" s="2">
        <v>510298</v>
      </c>
      <c r="E430" s="2">
        <v>15056</v>
      </c>
      <c r="F430" s="2">
        <v>0</v>
      </c>
    </row>
    <row r="431" spans="1:6" ht="12.75">
      <c r="A431" s="1" t="s">
        <v>854</v>
      </c>
      <c r="B431" t="s">
        <v>855</v>
      </c>
      <c r="C431" s="2">
        <v>708016</v>
      </c>
      <c r="D431" s="2">
        <v>1631179</v>
      </c>
      <c r="E431" s="2">
        <v>337863</v>
      </c>
      <c r="F431" s="2">
        <v>0</v>
      </c>
    </row>
    <row r="432" spans="1:6" ht="12.75">
      <c r="A432" s="1" t="s">
        <v>856</v>
      </c>
      <c r="B432" t="s">
        <v>857</v>
      </c>
      <c r="C432" s="2">
        <v>286852</v>
      </c>
      <c r="D432" s="2">
        <v>4404901</v>
      </c>
      <c r="E432" s="2">
        <v>565707</v>
      </c>
      <c r="F432" s="2">
        <v>0</v>
      </c>
    </row>
    <row r="433" spans="1:6" ht="12.75">
      <c r="A433" s="1" t="s">
        <v>858</v>
      </c>
      <c r="B433" t="s">
        <v>859</v>
      </c>
      <c r="C433" s="2">
        <v>83437</v>
      </c>
      <c r="D433" s="2">
        <v>1504030</v>
      </c>
      <c r="E433" s="2">
        <v>179917</v>
      </c>
      <c r="F433" s="2">
        <v>0</v>
      </c>
    </row>
    <row r="434" spans="1:6" ht="12.75">
      <c r="A434" s="1" t="s">
        <v>860</v>
      </c>
      <c r="B434" t="s">
        <v>861</v>
      </c>
      <c r="C434" s="2">
        <v>89716</v>
      </c>
      <c r="D434" s="2">
        <v>1244932</v>
      </c>
      <c r="E434" s="2">
        <v>176760</v>
      </c>
      <c r="F434" s="2">
        <v>0</v>
      </c>
    </row>
    <row r="435" spans="1:6" ht="12.75">
      <c r="A435" s="1" t="s">
        <v>862</v>
      </c>
      <c r="B435" t="s">
        <v>863</v>
      </c>
      <c r="C435" s="2">
        <v>2006087</v>
      </c>
      <c r="D435" s="2">
        <v>9202302</v>
      </c>
      <c r="E435" s="2">
        <v>1543728</v>
      </c>
      <c r="F435" s="2">
        <v>0</v>
      </c>
    </row>
    <row r="436" spans="1:6" ht="12.75">
      <c r="A436" s="1" t="s">
        <v>864</v>
      </c>
      <c r="B436" t="s">
        <v>865</v>
      </c>
      <c r="C436" s="2">
        <v>771765</v>
      </c>
      <c r="D436" s="2">
        <v>4049846</v>
      </c>
      <c r="E436" s="2">
        <v>1002124</v>
      </c>
      <c r="F436" s="2">
        <v>0</v>
      </c>
    </row>
    <row r="437" spans="1:6" ht="12.75">
      <c r="A437" s="1" t="s">
        <v>866</v>
      </c>
      <c r="B437" t="s">
        <v>867</v>
      </c>
      <c r="C437" s="2">
        <v>47947</v>
      </c>
      <c r="D437" s="2">
        <v>1007813</v>
      </c>
      <c r="E437" s="2">
        <v>244003</v>
      </c>
      <c r="F437" s="2">
        <v>0</v>
      </c>
    </row>
    <row r="438" spans="1:6" ht="12.75">
      <c r="A438" s="1" t="s">
        <v>868</v>
      </c>
      <c r="B438" t="s">
        <v>869</v>
      </c>
      <c r="C438" s="2">
        <v>418785</v>
      </c>
      <c r="D438" s="2">
        <v>9577335</v>
      </c>
      <c r="E438" s="2">
        <v>1937168</v>
      </c>
      <c r="F438" s="2">
        <v>0</v>
      </c>
    </row>
    <row r="439" spans="1:6" ht="12.75">
      <c r="A439" s="1" t="s">
        <v>870</v>
      </c>
      <c r="B439" t="s">
        <v>871</v>
      </c>
      <c r="C439" s="2">
        <v>191421</v>
      </c>
      <c r="D439" s="2">
        <v>1660456</v>
      </c>
      <c r="E439" s="2">
        <v>296795</v>
      </c>
      <c r="F439" s="2">
        <v>0</v>
      </c>
    </row>
    <row r="440" spans="1:6" ht="12.75">
      <c r="A440" s="1" t="s">
        <v>872</v>
      </c>
      <c r="B440" t="s">
        <v>873</v>
      </c>
      <c r="C440" s="2">
        <v>74833</v>
      </c>
      <c r="D440" s="2">
        <v>1354128</v>
      </c>
      <c r="E440" s="2">
        <v>494704</v>
      </c>
      <c r="F440" s="2">
        <v>5860</v>
      </c>
    </row>
    <row r="441" spans="1:6" ht="12.75">
      <c r="A441" s="1" t="s">
        <v>874</v>
      </c>
      <c r="B441" t="s">
        <v>875</v>
      </c>
      <c r="C441" s="2">
        <v>188966</v>
      </c>
      <c r="D441" s="2">
        <v>1260726</v>
      </c>
      <c r="E441" s="2">
        <v>331194</v>
      </c>
      <c r="F441" s="2">
        <v>0</v>
      </c>
    </row>
    <row r="442" spans="1:6" ht="12.75">
      <c r="A442" s="1" t="s">
        <v>876</v>
      </c>
      <c r="B442" t="s">
        <v>1366</v>
      </c>
      <c r="C442" s="2">
        <v>334857</v>
      </c>
      <c r="D442" s="2">
        <v>2014553</v>
      </c>
      <c r="E442" s="2">
        <v>669541</v>
      </c>
      <c r="F442" s="2">
        <v>23753</v>
      </c>
    </row>
    <row r="443" spans="1:6" ht="12.75">
      <c r="A443" s="1" t="s">
        <v>878</v>
      </c>
      <c r="B443" t="s">
        <v>879</v>
      </c>
      <c r="C443" s="2">
        <v>1113587</v>
      </c>
      <c r="D443" s="2">
        <v>6889028</v>
      </c>
      <c r="E443" s="2">
        <v>2474129</v>
      </c>
      <c r="F443" s="2">
        <v>0</v>
      </c>
    </row>
    <row r="444" spans="1:6" ht="12.75">
      <c r="A444" s="1" t="s">
        <v>880</v>
      </c>
      <c r="B444" t="s">
        <v>881</v>
      </c>
      <c r="C444" s="2">
        <v>0</v>
      </c>
      <c r="D444" s="2">
        <v>934411</v>
      </c>
      <c r="E444" s="2">
        <v>506777</v>
      </c>
      <c r="F444" s="2">
        <v>0</v>
      </c>
    </row>
    <row r="445" spans="1:6" ht="12.75">
      <c r="A445" s="1" t="s">
        <v>882</v>
      </c>
      <c r="B445" t="s">
        <v>883</v>
      </c>
      <c r="C445" s="2">
        <v>0</v>
      </c>
      <c r="D445" s="2">
        <v>2349028</v>
      </c>
      <c r="E445" s="2">
        <v>564606</v>
      </c>
      <c r="F445" s="2">
        <v>26193</v>
      </c>
    </row>
    <row r="446" spans="1:6" ht="12.75">
      <c r="A446" s="1" t="s">
        <v>884</v>
      </c>
      <c r="B446" t="s">
        <v>885</v>
      </c>
      <c r="C446" s="2">
        <v>0</v>
      </c>
      <c r="D446" s="2">
        <v>413782</v>
      </c>
      <c r="E446" s="2">
        <v>25595</v>
      </c>
      <c r="F446" s="2">
        <v>0</v>
      </c>
    </row>
    <row r="447" spans="1:6" ht="12.75">
      <c r="A447" s="1" t="s">
        <v>886</v>
      </c>
      <c r="B447" t="s">
        <v>887</v>
      </c>
      <c r="C447" s="2">
        <v>0</v>
      </c>
      <c r="D447" s="2">
        <v>331291</v>
      </c>
      <c r="E447" s="2">
        <v>31761</v>
      </c>
      <c r="F447" s="2">
        <v>0</v>
      </c>
    </row>
    <row r="448" spans="1:6" ht="12.75">
      <c r="A448" s="1" t="s">
        <v>888</v>
      </c>
      <c r="B448" t="s">
        <v>889</v>
      </c>
      <c r="C448" s="2">
        <v>100223</v>
      </c>
      <c r="D448" s="2">
        <v>3046705</v>
      </c>
      <c r="E448" s="2">
        <v>580679</v>
      </c>
      <c r="F448" s="2">
        <v>0</v>
      </c>
    </row>
    <row r="449" spans="1:6" ht="12.75">
      <c r="A449" s="1" t="s">
        <v>890</v>
      </c>
      <c r="B449" t="s">
        <v>891</v>
      </c>
      <c r="C449" s="2">
        <v>0</v>
      </c>
      <c r="D449" s="2">
        <v>320695</v>
      </c>
      <c r="E449" s="2">
        <v>43925</v>
      </c>
      <c r="F449" s="2">
        <v>67</v>
      </c>
    </row>
    <row r="450" spans="1:6" ht="12.75">
      <c r="A450" s="1" t="s">
        <v>892</v>
      </c>
      <c r="B450" t="s">
        <v>893</v>
      </c>
      <c r="C450" s="2">
        <v>0</v>
      </c>
      <c r="D450" s="2">
        <v>649994</v>
      </c>
      <c r="E450" s="2">
        <v>219691</v>
      </c>
      <c r="F450" s="2">
        <v>0</v>
      </c>
    </row>
    <row r="451" spans="1:6" ht="12.75">
      <c r="A451" s="1" t="s">
        <v>894</v>
      </c>
      <c r="B451" t="s">
        <v>895</v>
      </c>
      <c r="C451" s="2">
        <v>0</v>
      </c>
      <c r="D451" s="2">
        <v>800052</v>
      </c>
      <c r="E451" s="2">
        <v>469107</v>
      </c>
      <c r="F451" s="2">
        <v>0</v>
      </c>
    </row>
    <row r="452" spans="1:6" ht="12.75">
      <c r="A452" s="1" t="s">
        <v>896</v>
      </c>
      <c r="B452" t="s">
        <v>897</v>
      </c>
      <c r="C452" s="2">
        <v>0</v>
      </c>
      <c r="D452" s="2">
        <v>803438</v>
      </c>
      <c r="E452" s="2">
        <v>399115</v>
      </c>
      <c r="F452" s="2">
        <v>0</v>
      </c>
    </row>
    <row r="453" spans="1:6" ht="12.75">
      <c r="A453" s="1" t="s">
        <v>898</v>
      </c>
      <c r="B453" t="s">
        <v>899</v>
      </c>
      <c r="C453" s="2">
        <v>217146</v>
      </c>
      <c r="D453" s="2">
        <v>2442690</v>
      </c>
      <c r="E453" s="2">
        <v>1667047</v>
      </c>
      <c r="F453" s="2">
        <v>0</v>
      </c>
    </row>
    <row r="454" spans="1:6" ht="12.75">
      <c r="A454" s="1" t="s">
        <v>900</v>
      </c>
      <c r="B454" t="s">
        <v>901</v>
      </c>
      <c r="C454" s="2">
        <v>0</v>
      </c>
      <c r="D454" s="2">
        <v>445437</v>
      </c>
      <c r="E454" s="2">
        <v>140363</v>
      </c>
      <c r="F454" s="2">
        <v>0</v>
      </c>
    </row>
    <row r="455" spans="1:6" ht="12.75">
      <c r="A455" s="1" t="s">
        <v>902</v>
      </c>
      <c r="B455" t="s">
        <v>903</v>
      </c>
      <c r="C455" s="2">
        <v>109192</v>
      </c>
      <c r="D455" s="2">
        <v>1620516</v>
      </c>
      <c r="E455" s="2">
        <v>774136</v>
      </c>
      <c r="F455" s="2">
        <v>0</v>
      </c>
    </row>
    <row r="456" spans="1:6" ht="12.75">
      <c r="A456" s="1" t="s">
        <v>904</v>
      </c>
      <c r="B456" t="s">
        <v>905</v>
      </c>
      <c r="C456" s="2">
        <v>0</v>
      </c>
      <c r="D456" s="2">
        <v>2872064</v>
      </c>
      <c r="E456" s="2">
        <v>1247305</v>
      </c>
      <c r="F456" s="2">
        <v>0</v>
      </c>
    </row>
    <row r="457" spans="1:6" ht="12.75">
      <c r="A457" s="1" t="s">
        <v>906</v>
      </c>
      <c r="B457" t="s">
        <v>907</v>
      </c>
      <c r="C457" s="2">
        <v>0</v>
      </c>
      <c r="D457" s="2">
        <v>768516</v>
      </c>
      <c r="E457" s="2">
        <v>211034</v>
      </c>
      <c r="F457" s="2">
        <v>0</v>
      </c>
    </row>
    <row r="458" spans="1:6" ht="12.75">
      <c r="A458" s="1" t="s">
        <v>908</v>
      </c>
      <c r="B458" t="s">
        <v>909</v>
      </c>
      <c r="C458" s="2">
        <v>30494</v>
      </c>
      <c r="D458" s="2">
        <v>545150</v>
      </c>
      <c r="E458" s="2">
        <v>292109</v>
      </c>
      <c r="F458" s="2">
        <v>0</v>
      </c>
    </row>
    <row r="459" spans="1:6" ht="12.75">
      <c r="A459" s="1" t="s">
        <v>910</v>
      </c>
      <c r="B459" t="s">
        <v>911</v>
      </c>
      <c r="C459" s="2">
        <v>81438</v>
      </c>
      <c r="D459" s="2">
        <v>2020381</v>
      </c>
      <c r="E459" s="2">
        <v>672197</v>
      </c>
      <c r="F459" s="2">
        <v>0</v>
      </c>
    </row>
    <row r="460" spans="1:6" ht="12.75">
      <c r="A460" s="1" t="s">
        <v>912</v>
      </c>
      <c r="B460" t="s">
        <v>913</v>
      </c>
      <c r="C460" s="2">
        <v>83300</v>
      </c>
      <c r="D460" s="2">
        <v>1046475</v>
      </c>
      <c r="E460" s="2">
        <v>95832</v>
      </c>
      <c r="F460" s="2">
        <v>0</v>
      </c>
    </row>
    <row r="461" spans="1:6" ht="12.75">
      <c r="A461" s="1" t="s">
        <v>914</v>
      </c>
      <c r="B461" t="s">
        <v>915</v>
      </c>
      <c r="C461" s="2">
        <v>509346</v>
      </c>
      <c r="D461" s="2">
        <v>3292006</v>
      </c>
      <c r="E461" s="2">
        <v>565366</v>
      </c>
      <c r="F461" s="2">
        <v>45884</v>
      </c>
    </row>
    <row r="462" spans="1:6" ht="12.75">
      <c r="A462" s="1" t="s">
        <v>916</v>
      </c>
      <c r="B462" t="s">
        <v>917</v>
      </c>
      <c r="C462" s="2">
        <v>951586</v>
      </c>
      <c r="D462" s="2">
        <v>6216015</v>
      </c>
      <c r="E462" s="2">
        <v>440986</v>
      </c>
      <c r="F462" s="2">
        <v>0</v>
      </c>
    </row>
    <row r="463" spans="1:6" ht="12.75">
      <c r="A463" s="1" t="s">
        <v>918</v>
      </c>
      <c r="B463" t="s">
        <v>919</v>
      </c>
      <c r="C463" s="2">
        <v>171333</v>
      </c>
      <c r="D463" s="2">
        <v>1433163</v>
      </c>
      <c r="E463" s="2">
        <v>41425</v>
      </c>
      <c r="F463" s="2">
        <v>0</v>
      </c>
    </row>
    <row r="464" spans="1:6" ht="12.75">
      <c r="A464" s="1" t="s">
        <v>920</v>
      </c>
      <c r="B464" t="s">
        <v>921</v>
      </c>
      <c r="C464" s="2">
        <v>0</v>
      </c>
      <c r="D464" s="2">
        <v>129357</v>
      </c>
      <c r="E464" s="2">
        <v>0</v>
      </c>
      <c r="F464" s="2">
        <v>0</v>
      </c>
    </row>
    <row r="465" spans="1:6" ht="12.75">
      <c r="A465" s="1" t="s">
        <v>922</v>
      </c>
      <c r="B465" t="s">
        <v>923</v>
      </c>
      <c r="C465" s="2">
        <v>72793</v>
      </c>
      <c r="D465" s="2">
        <v>709332</v>
      </c>
      <c r="E465" s="2">
        <v>34796</v>
      </c>
      <c r="F465" s="2">
        <v>0</v>
      </c>
    </row>
    <row r="466" spans="1:6" ht="12.75">
      <c r="A466" s="1" t="s">
        <v>924</v>
      </c>
      <c r="B466" t="s">
        <v>925</v>
      </c>
      <c r="C466" s="2">
        <v>397698</v>
      </c>
      <c r="D466" s="2">
        <v>1342148</v>
      </c>
      <c r="E466" s="2">
        <v>158358</v>
      </c>
      <c r="F466" s="2">
        <v>0</v>
      </c>
    </row>
    <row r="467" spans="1:6" ht="12.75">
      <c r="A467" s="1" t="s">
        <v>926</v>
      </c>
      <c r="B467" t="s">
        <v>927</v>
      </c>
      <c r="C467" s="2">
        <v>418491</v>
      </c>
      <c r="D467" s="2">
        <v>4429266</v>
      </c>
      <c r="E467" s="2">
        <v>534619</v>
      </c>
      <c r="F467" s="2">
        <v>0</v>
      </c>
    </row>
    <row r="468" spans="1:6" ht="12.75">
      <c r="A468" s="1" t="s">
        <v>928</v>
      </c>
      <c r="B468" t="s">
        <v>929</v>
      </c>
      <c r="C468" s="2">
        <v>304665</v>
      </c>
      <c r="D468" s="2">
        <v>2681200</v>
      </c>
      <c r="E468" s="2">
        <v>758933</v>
      </c>
      <c r="F468" s="2">
        <v>0</v>
      </c>
    </row>
    <row r="469" spans="1:6" ht="12.75">
      <c r="A469" s="1" t="s">
        <v>930</v>
      </c>
      <c r="B469" t="s">
        <v>931</v>
      </c>
      <c r="C469" s="2">
        <v>197054</v>
      </c>
      <c r="D469" s="2">
        <v>2468956</v>
      </c>
      <c r="E469" s="2">
        <v>181935</v>
      </c>
      <c r="F469" s="2">
        <v>0</v>
      </c>
    </row>
    <row r="470" spans="1:6" ht="12.75">
      <c r="A470" s="1" t="s">
        <v>932</v>
      </c>
      <c r="B470" t="s">
        <v>933</v>
      </c>
      <c r="C470" s="2">
        <v>845817</v>
      </c>
      <c r="D470" s="2">
        <v>4284212</v>
      </c>
      <c r="E470" s="2">
        <v>559681</v>
      </c>
      <c r="F470" s="2">
        <v>0</v>
      </c>
    </row>
    <row r="471" spans="1:6" ht="12.75">
      <c r="A471" s="1" t="s">
        <v>934</v>
      </c>
      <c r="B471" t="s">
        <v>935</v>
      </c>
      <c r="C471" s="2">
        <v>149088</v>
      </c>
      <c r="D471" s="2">
        <v>1112930</v>
      </c>
      <c r="E471" s="2">
        <v>110504</v>
      </c>
      <c r="F471" s="2">
        <v>0</v>
      </c>
    </row>
    <row r="472" spans="1:6" ht="12.75">
      <c r="A472" s="1" t="s">
        <v>936</v>
      </c>
      <c r="B472" t="s">
        <v>937</v>
      </c>
      <c r="C472" s="2">
        <v>101433</v>
      </c>
      <c r="D472" s="2">
        <v>1098069</v>
      </c>
      <c r="E472" s="2">
        <v>305447</v>
      </c>
      <c r="F472" s="2">
        <v>0</v>
      </c>
    </row>
    <row r="473" spans="1:6" ht="12.75">
      <c r="A473" s="1" t="s">
        <v>938</v>
      </c>
      <c r="B473" t="s">
        <v>939</v>
      </c>
      <c r="C473" s="2">
        <v>158796</v>
      </c>
      <c r="D473" s="2">
        <v>1107789</v>
      </c>
      <c r="E473" s="2">
        <v>151581</v>
      </c>
      <c r="F473" s="2">
        <v>0</v>
      </c>
    </row>
    <row r="474" spans="1:6" ht="12.75">
      <c r="A474" s="1" t="s">
        <v>940</v>
      </c>
      <c r="B474" t="s">
        <v>941</v>
      </c>
      <c r="C474" s="2">
        <v>606208</v>
      </c>
      <c r="D474" s="2">
        <v>3481588</v>
      </c>
      <c r="E474" s="2">
        <v>448539</v>
      </c>
      <c r="F474" s="2">
        <v>0</v>
      </c>
    </row>
    <row r="475" spans="1:6" ht="12.75">
      <c r="A475" s="1" t="s">
        <v>942</v>
      </c>
      <c r="B475" t="s">
        <v>943</v>
      </c>
      <c r="C475" s="2">
        <v>545021</v>
      </c>
      <c r="D475" s="2">
        <v>2276483</v>
      </c>
      <c r="E475" s="2">
        <v>635169</v>
      </c>
      <c r="F475" s="2">
        <v>0</v>
      </c>
    </row>
    <row r="476" spans="1:6" ht="12.75">
      <c r="A476" s="1" t="s">
        <v>944</v>
      </c>
      <c r="B476" t="s">
        <v>945</v>
      </c>
      <c r="C476" s="2">
        <v>140433</v>
      </c>
      <c r="D476" s="2">
        <v>2274745</v>
      </c>
      <c r="E476" s="2">
        <v>588752</v>
      </c>
      <c r="F476" s="2">
        <v>24469</v>
      </c>
    </row>
    <row r="477" spans="1:6" ht="12.75">
      <c r="A477" s="1" t="s">
        <v>946</v>
      </c>
      <c r="B477" t="s">
        <v>947</v>
      </c>
      <c r="C477" s="2">
        <v>707406</v>
      </c>
      <c r="D477" s="2">
        <v>1724579</v>
      </c>
      <c r="E477" s="2">
        <v>251254</v>
      </c>
      <c r="F477" s="2">
        <v>0</v>
      </c>
    </row>
    <row r="478" spans="1:6" ht="12.75">
      <c r="A478" s="1" t="s">
        <v>948</v>
      </c>
      <c r="B478" t="s">
        <v>949</v>
      </c>
      <c r="C478" s="2">
        <v>4082008</v>
      </c>
      <c r="D478" s="2">
        <v>13382904</v>
      </c>
      <c r="E478" s="2">
        <v>2570811</v>
      </c>
      <c r="F478" s="2">
        <v>0</v>
      </c>
    </row>
    <row r="479" spans="1:6" ht="12.75">
      <c r="A479" s="1" t="s">
        <v>950</v>
      </c>
      <c r="B479" t="s">
        <v>951</v>
      </c>
      <c r="C479" s="2">
        <v>53580</v>
      </c>
      <c r="D479" s="2">
        <v>590289</v>
      </c>
      <c r="E479" s="2">
        <v>0</v>
      </c>
      <c r="F479" s="2">
        <v>14764</v>
      </c>
    </row>
    <row r="480" spans="1:6" ht="12.75">
      <c r="A480" s="1" t="s">
        <v>952</v>
      </c>
      <c r="B480" t="s">
        <v>953</v>
      </c>
      <c r="C480" s="2">
        <v>30302</v>
      </c>
      <c r="D480" s="2">
        <v>386149</v>
      </c>
      <c r="E480" s="2">
        <v>16794</v>
      </c>
      <c r="F480" s="2">
        <v>3232</v>
      </c>
    </row>
    <row r="481" spans="1:6" ht="12.75">
      <c r="A481" s="1" t="s">
        <v>954</v>
      </c>
      <c r="B481" t="s">
        <v>955</v>
      </c>
      <c r="C481" s="2">
        <v>87740</v>
      </c>
      <c r="D481" s="2">
        <v>1488040</v>
      </c>
      <c r="E481" s="2">
        <v>30282</v>
      </c>
      <c r="F481" s="2">
        <v>0</v>
      </c>
    </row>
    <row r="482" spans="1:6" ht="12.75">
      <c r="A482" s="1" t="s">
        <v>956</v>
      </c>
      <c r="B482" t="s">
        <v>957</v>
      </c>
      <c r="C482" s="2">
        <v>254107</v>
      </c>
      <c r="D482" s="2">
        <v>2625211</v>
      </c>
      <c r="E482" s="2">
        <v>205156</v>
      </c>
      <c r="F482" s="2">
        <v>0</v>
      </c>
    </row>
    <row r="483" spans="1:6" ht="12.75">
      <c r="A483" s="1" t="s">
        <v>958</v>
      </c>
      <c r="B483" t="s">
        <v>959</v>
      </c>
      <c r="C483" s="2">
        <v>166059</v>
      </c>
      <c r="D483" s="2">
        <v>1793595</v>
      </c>
      <c r="E483" s="2">
        <v>257655</v>
      </c>
      <c r="F483" s="2">
        <v>11116</v>
      </c>
    </row>
    <row r="484" spans="1:6" ht="12.75">
      <c r="A484" s="1" t="s">
        <v>960</v>
      </c>
      <c r="B484" t="s">
        <v>961</v>
      </c>
      <c r="C484" s="2">
        <v>0</v>
      </c>
      <c r="D484" s="2">
        <v>768244</v>
      </c>
      <c r="E484" s="2">
        <v>8684</v>
      </c>
      <c r="F484" s="2">
        <v>0</v>
      </c>
    </row>
    <row r="485" spans="1:6" ht="12.75">
      <c r="A485" s="1" t="s">
        <v>962</v>
      </c>
      <c r="B485" t="s">
        <v>963</v>
      </c>
      <c r="C485" s="2">
        <v>0</v>
      </c>
      <c r="D485" s="2">
        <v>800620</v>
      </c>
      <c r="E485" s="2">
        <v>77511</v>
      </c>
      <c r="F485" s="2">
        <v>0</v>
      </c>
    </row>
    <row r="486" spans="1:6" ht="12.75">
      <c r="A486" s="1" t="s">
        <v>964</v>
      </c>
      <c r="B486" t="s">
        <v>965</v>
      </c>
      <c r="C486" s="2">
        <v>0</v>
      </c>
      <c r="D486" s="2">
        <v>1687144</v>
      </c>
      <c r="E486" s="2">
        <v>88898</v>
      </c>
      <c r="F486" s="2">
        <v>0</v>
      </c>
    </row>
    <row r="487" spans="1:6" ht="12.75">
      <c r="A487" s="1" t="s">
        <v>966</v>
      </c>
      <c r="B487" t="s">
        <v>967</v>
      </c>
      <c r="C487" s="2">
        <v>70851</v>
      </c>
      <c r="D487" s="2">
        <v>1772554</v>
      </c>
      <c r="E487" s="2">
        <v>242124</v>
      </c>
      <c r="F487" s="2">
        <v>0</v>
      </c>
    </row>
    <row r="488" spans="1:6" ht="12.75">
      <c r="A488" s="1" t="s">
        <v>968</v>
      </c>
      <c r="B488" t="s">
        <v>969</v>
      </c>
      <c r="C488" s="2">
        <v>14017</v>
      </c>
      <c r="D488" s="2">
        <v>580496</v>
      </c>
      <c r="E488" s="2">
        <v>100434</v>
      </c>
      <c r="F488" s="2">
        <v>0</v>
      </c>
    </row>
    <row r="489" spans="1:6" ht="12.75">
      <c r="A489" s="1" t="s">
        <v>970</v>
      </c>
      <c r="B489" t="s">
        <v>971</v>
      </c>
      <c r="C489" s="2">
        <v>13899</v>
      </c>
      <c r="D489" s="2">
        <v>1570665</v>
      </c>
      <c r="E489" s="2">
        <v>1088786</v>
      </c>
      <c r="F489" s="2">
        <v>0</v>
      </c>
    </row>
    <row r="490" spans="1:6" ht="12.75">
      <c r="A490" s="1" t="s">
        <v>972</v>
      </c>
      <c r="B490" t="s">
        <v>973</v>
      </c>
      <c r="C490" s="2">
        <v>48983</v>
      </c>
      <c r="D490" s="2">
        <v>1857693</v>
      </c>
      <c r="E490" s="2">
        <v>1025933</v>
      </c>
      <c r="F490" s="2">
        <v>0</v>
      </c>
    </row>
    <row r="491" spans="1:6" ht="12.75">
      <c r="A491" s="1" t="s">
        <v>974</v>
      </c>
      <c r="B491" t="s">
        <v>975</v>
      </c>
      <c r="C491" s="2">
        <v>0</v>
      </c>
      <c r="D491" s="2">
        <v>1587133</v>
      </c>
      <c r="E491" s="2">
        <v>186275</v>
      </c>
      <c r="F491" s="2">
        <v>0</v>
      </c>
    </row>
    <row r="492" spans="1:6" ht="12.75">
      <c r="A492" s="1" t="s">
        <v>976</v>
      </c>
      <c r="B492" t="s">
        <v>977</v>
      </c>
      <c r="C492" s="2">
        <v>17661</v>
      </c>
      <c r="D492" s="2">
        <v>877324</v>
      </c>
      <c r="E492" s="2">
        <v>71944</v>
      </c>
      <c r="F492" s="2">
        <v>0</v>
      </c>
    </row>
    <row r="493" spans="1:6" ht="12.75">
      <c r="A493" s="1" t="s">
        <v>978</v>
      </c>
      <c r="B493" t="s">
        <v>979</v>
      </c>
      <c r="C493" s="2">
        <v>81228</v>
      </c>
      <c r="D493" s="2">
        <v>1824330</v>
      </c>
      <c r="E493" s="2">
        <v>167186</v>
      </c>
      <c r="F493" s="2">
        <v>0</v>
      </c>
    </row>
    <row r="494" spans="1:6" ht="12.75">
      <c r="A494" s="1" t="s">
        <v>980</v>
      </c>
      <c r="B494" t="s">
        <v>981</v>
      </c>
      <c r="C494" s="2">
        <v>31636</v>
      </c>
      <c r="D494" s="2">
        <v>636030</v>
      </c>
      <c r="E494" s="2">
        <v>69014</v>
      </c>
      <c r="F494" s="2">
        <v>0</v>
      </c>
    </row>
    <row r="495" spans="1:6" ht="12.75">
      <c r="A495" s="1" t="s">
        <v>982</v>
      </c>
      <c r="B495" t="s">
        <v>983</v>
      </c>
      <c r="C495" s="2">
        <v>0</v>
      </c>
      <c r="D495" s="2">
        <v>1540922</v>
      </c>
      <c r="E495" s="2">
        <v>232923</v>
      </c>
      <c r="F495" s="2">
        <v>0</v>
      </c>
    </row>
    <row r="496" spans="1:6" ht="12.75">
      <c r="A496" s="1" t="s">
        <v>984</v>
      </c>
      <c r="B496" t="s">
        <v>985</v>
      </c>
      <c r="C496" s="2">
        <v>129697</v>
      </c>
      <c r="D496" s="2">
        <v>5967302</v>
      </c>
      <c r="E496" s="2">
        <v>451210</v>
      </c>
      <c r="F496" s="2">
        <v>0</v>
      </c>
    </row>
    <row r="497" spans="1:6" ht="12.75">
      <c r="A497" s="1" t="s">
        <v>986</v>
      </c>
      <c r="B497" t="s">
        <v>987</v>
      </c>
      <c r="C497" s="2">
        <v>0</v>
      </c>
      <c r="D497" s="2">
        <v>1735274</v>
      </c>
      <c r="E497" s="2">
        <v>169598</v>
      </c>
      <c r="F497" s="2">
        <v>5967</v>
      </c>
    </row>
    <row r="498" spans="1:6" ht="12.75">
      <c r="A498" s="1" t="s">
        <v>988</v>
      </c>
      <c r="B498" t="s">
        <v>989</v>
      </c>
      <c r="C498" s="2">
        <v>0</v>
      </c>
      <c r="D498" s="2">
        <v>2813253</v>
      </c>
      <c r="E498" s="2">
        <v>198557</v>
      </c>
      <c r="F498" s="2">
        <v>0</v>
      </c>
    </row>
    <row r="499" spans="1:6" ht="12.75">
      <c r="A499" s="1" t="s">
        <v>990</v>
      </c>
      <c r="B499" t="s">
        <v>991</v>
      </c>
      <c r="C499" s="2">
        <v>0</v>
      </c>
      <c r="D499" s="2">
        <v>548719</v>
      </c>
      <c r="E499" s="2">
        <v>111698</v>
      </c>
      <c r="F499" s="2">
        <v>0</v>
      </c>
    </row>
    <row r="500" spans="1:6" ht="12.75">
      <c r="A500" s="1" t="s">
        <v>992</v>
      </c>
      <c r="B500" t="s">
        <v>993</v>
      </c>
      <c r="C500" s="2">
        <v>0</v>
      </c>
      <c r="D500" s="2">
        <v>459929</v>
      </c>
      <c r="E500" s="2">
        <v>64573</v>
      </c>
      <c r="F500" s="2">
        <v>0</v>
      </c>
    </row>
    <row r="501" spans="1:6" ht="12.75">
      <c r="A501" s="1" t="s">
        <v>994</v>
      </c>
      <c r="B501" t="s">
        <v>995</v>
      </c>
      <c r="C501" s="2">
        <v>0</v>
      </c>
      <c r="D501" s="2">
        <v>600173</v>
      </c>
      <c r="E501" s="2">
        <v>32516</v>
      </c>
      <c r="F501" s="2">
        <v>0</v>
      </c>
    </row>
    <row r="502" spans="1:6" ht="12.75">
      <c r="A502" s="1" t="s">
        <v>996</v>
      </c>
      <c r="B502" t="s">
        <v>997</v>
      </c>
      <c r="C502" s="2">
        <v>0</v>
      </c>
      <c r="D502" s="2">
        <v>399279</v>
      </c>
      <c r="E502" s="2">
        <v>17236</v>
      </c>
      <c r="F502" s="2">
        <v>0</v>
      </c>
    </row>
    <row r="503" spans="1:6" ht="12.75">
      <c r="A503" s="1" t="s">
        <v>998</v>
      </c>
      <c r="B503" t="s">
        <v>999</v>
      </c>
      <c r="C503" s="2">
        <v>124999</v>
      </c>
      <c r="D503" s="2">
        <v>3060038</v>
      </c>
      <c r="E503" s="2">
        <v>62894</v>
      </c>
      <c r="F503" s="2">
        <v>0</v>
      </c>
    </row>
    <row r="504" spans="1:6" ht="12.75">
      <c r="A504" s="1" t="s">
        <v>1000</v>
      </c>
      <c r="B504" t="s">
        <v>1001</v>
      </c>
      <c r="C504" s="2">
        <v>141915</v>
      </c>
      <c r="D504" s="2">
        <v>889220</v>
      </c>
      <c r="E504" s="2">
        <v>219175</v>
      </c>
      <c r="F504" s="2">
        <v>0</v>
      </c>
    </row>
    <row r="505" spans="1:6" ht="12.75">
      <c r="A505" s="1" t="s">
        <v>1002</v>
      </c>
      <c r="B505" t="s">
        <v>1003</v>
      </c>
      <c r="C505" s="2">
        <v>279675</v>
      </c>
      <c r="D505" s="2">
        <v>4025668</v>
      </c>
      <c r="E505" s="2">
        <v>1567942</v>
      </c>
      <c r="F505" s="2">
        <v>79682</v>
      </c>
    </row>
    <row r="506" spans="1:6" ht="12.75">
      <c r="A506" s="1" t="s">
        <v>1004</v>
      </c>
      <c r="B506" t="s">
        <v>1005</v>
      </c>
      <c r="C506" s="2">
        <v>719720</v>
      </c>
      <c r="D506" s="2">
        <v>6392941</v>
      </c>
      <c r="E506" s="2">
        <v>1901376</v>
      </c>
      <c r="F506" s="2">
        <v>129755</v>
      </c>
    </row>
    <row r="507" spans="1:6" ht="12.75">
      <c r="A507" s="1" t="s">
        <v>1006</v>
      </c>
      <c r="B507" t="s">
        <v>1007</v>
      </c>
      <c r="C507" s="2">
        <v>1155429</v>
      </c>
      <c r="D507" s="2">
        <v>8314401</v>
      </c>
      <c r="E507" s="2">
        <v>1819423</v>
      </c>
      <c r="F507" s="2">
        <v>0</v>
      </c>
    </row>
    <row r="508" spans="1:6" ht="12.75">
      <c r="A508" s="1" t="s">
        <v>1008</v>
      </c>
      <c r="B508" t="s">
        <v>1009</v>
      </c>
      <c r="C508" s="2">
        <v>694378</v>
      </c>
      <c r="D508" s="2">
        <v>7768643</v>
      </c>
      <c r="E508" s="2">
        <v>5049353</v>
      </c>
      <c r="F508" s="2">
        <v>0</v>
      </c>
    </row>
    <row r="509" spans="1:6" ht="12.75">
      <c r="A509" s="1" t="s">
        <v>1010</v>
      </c>
      <c r="B509" t="s">
        <v>1011</v>
      </c>
      <c r="C509" s="2">
        <v>157909</v>
      </c>
      <c r="D509" s="2">
        <v>4437613</v>
      </c>
      <c r="E509" s="2">
        <v>1542496</v>
      </c>
      <c r="F509" s="2">
        <v>0</v>
      </c>
    </row>
    <row r="510" spans="1:6" ht="12.75">
      <c r="A510" s="1" t="s">
        <v>1012</v>
      </c>
      <c r="B510" t="s">
        <v>1013</v>
      </c>
      <c r="C510" s="2">
        <v>418270</v>
      </c>
      <c r="D510" s="2">
        <v>3784934</v>
      </c>
      <c r="E510" s="2">
        <v>1134057</v>
      </c>
      <c r="F510" s="2">
        <v>0</v>
      </c>
    </row>
    <row r="511" spans="1:6" ht="12.75">
      <c r="A511" s="1" t="s">
        <v>1014</v>
      </c>
      <c r="B511" t="s">
        <v>1015</v>
      </c>
      <c r="C511" s="2">
        <v>344495</v>
      </c>
      <c r="D511" s="2">
        <v>5337115</v>
      </c>
      <c r="E511" s="2">
        <v>2267467</v>
      </c>
      <c r="F511" s="2">
        <v>0</v>
      </c>
    </row>
    <row r="512" spans="1:6" ht="12.75">
      <c r="A512" s="1" t="s">
        <v>1016</v>
      </c>
      <c r="B512" t="s">
        <v>1017</v>
      </c>
      <c r="C512" s="2">
        <v>238223</v>
      </c>
      <c r="D512" s="2">
        <v>2736295</v>
      </c>
      <c r="E512" s="2">
        <v>727848</v>
      </c>
      <c r="F512" s="2">
        <v>0</v>
      </c>
    </row>
    <row r="513" spans="1:6" ht="12.75">
      <c r="A513" s="1" t="s">
        <v>1018</v>
      </c>
      <c r="B513" t="s">
        <v>1019</v>
      </c>
      <c r="C513" s="2">
        <v>94227</v>
      </c>
      <c r="D513" s="2">
        <v>4457207</v>
      </c>
      <c r="E513" s="2">
        <v>859585</v>
      </c>
      <c r="F513" s="2">
        <v>109902</v>
      </c>
    </row>
    <row r="514" spans="1:6" ht="12.75">
      <c r="A514" s="1" t="s">
        <v>1020</v>
      </c>
      <c r="B514" t="s">
        <v>1021</v>
      </c>
      <c r="C514" s="2">
        <v>1564779</v>
      </c>
      <c r="D514" s="2">
        <v>16149321</v>
      </c>
      <c r="E514" s="2">
        <v>3892834</v>
      </c>
      <c r="F514" s="2">
        <v>0</v>
      </c>
    </row>
    <row r="515" spans="1:6" ht="12.75">
      <c r="A515" s="1" t="s">
        <v>1022</v>
      </c>
      <c r="B515" t="s">
        <v>1023</v>
      </c>
      <c r="C515" s="2">
        <v>24048</v>
      </c>
      <c r="D515" s="2">
        <v>449375</v>
      </c>
      <c r="E515" s="2">
        <v>45061</v>
      </c>
      <c r="F515" s="2">
        <v>0</v>
      </c>
    </row>
    <row r="516" spans="1:6" ht="12.75">
      <c r="A516" s="1" t="s">
        <v>1024</v>
      </c>
      <c r="B516" t="s">
        <v>1025</v>
      </c>
      <c r="C516" s="2">
        <v>129071</v>
      </c>
      <c r="D516" s="2">
        <v>1463656</v>
      </c>
      <c r="E516" s="2">
        <v>340518</v>
      </c>
      <c r="F516" s="2">
        <v>1575</v>
      </c>
    </row>
    <row r="517" spans="1:6" ht="12.75">
      <c r="A517" s="1" t="s">
        <v>1026</v>
      </c>
      <c r="B517" t="s">
        <v>1027</v>
      </c>
      <c r="C517" s="2">
        <v>119280</v>
      </c>
      <c r="D517" s="2">
        <v>2551285</v>
      </c>
      <c r="E517" s="2">
        <v>846799</v>
      </c>
      <c r="F517" s="2">
        <v>16509</v>
      </c>
    </row>
    <row r="518" spans="1:6" ht="12.75">
      <c r="A518" s="1" t="s">
        <v>1028</v>
      </c>
      <c r="B518" t="s">
        <v>1029</v>
      </c>
      <c r="C518" s="2">
        <v>214473</v>
      </c>
      <c r="D518" s="2">
        <v>4843267</v>
      </c>
      <c r="E518" s="2">
        <v>1497813</v>
      </c>
      <c r="F518" s="2">
        <v>0</v>
      </c>
    </row>
    <row r="519" spans="1:6" ht="12.75">
      <c r="A519" s="1" t="s">
        <v>1030</v>
      </c>
      <c r="B519" t="s">
        <v>1031</v>
      </c>
      <c r="C519" s="2">
        <v>929631</v>
      </c>
      <c r="D519" s="2">
        <v>13498039</v>
      </c>
      <c r="E519" s="2">
        <v>2813308</v>
      </c>
      <c r="F519" s="2">
        <v>12751</v>
      </c>
    </row>
    <row r="520" spans="1:6" ht="12.75">
      <c r="A520" s="1" t="s">
        <v>1032</v>
      </c>
      <c r="B520" t="s">
        <v>1033</v>
      </c>
      <c r="C520" s="2">
        <v>1161374</v>
      </c>
      <c r="D520" s="2">
        <v>14790109</v>
      </c>
      <c r="E520" s="2">
        <v>4072830</v>
      </c>
      <c r="F520" s="2">
        <v>103560</v>
      </c>
    </row>
    <row r="521" spans="1:6" ht="12.75">
      <c r="A521" s="1" t="s">
        <v>1034</v>
      </c>
      <c r="B521" t="s">
        <v>1035</v>
      </c>
      <c r="C521" s="2">
        <v>828484</v>
      </c>
      <c r="D521" s="2">
        <v>7675622</v>
      </c>
      <c r="E521" s="2">
        <v>4080767</v>
      </c>
      <c r="F521" s="2">
        <v>92813</v>
      </c>
    </row>
    <row r="522" spans="1:6" ht="12.75">
      <c r="A522" s="1" t="s">
        <v>1036</v>
      </c>
      <c r="B522" t="s">
        <v>1037</v>
      </c>
      <c r="C522" s="2">
        <v>1237734</v>
      </c>
      <c r="D522" s="2">
        <v>18506675</v>
      </c>
      <c r="E522" s="2">
        <v>6461849</v>
      </c>
      <c r="F522" s="2">
        <v>0</v>
      </c>
    </row>
    <row r="523" spans="1:6" ht="12.75">
      <c r="A523" s="1" t="s">
        <v>1038</v>
      </c>
      <c r="B523" t="s">
        <v>1039</v>
      </c>
      <c r="C523" s="2">
        <v>62785</v>
      </c>
      <c r="D523" s="2">
        <v>1436351</v>
      </c>
      <c r="E523" s="2">
        <v>654476</v>
      </c>
      <c r="F523" s="2">
        <v>24725</v>
      </c>
    </row>
    <row r="524" spans="1:6" ht="12.75">
      <c r="A524" s="1" t="s">
        <v>1040</v>
      </c>
      <c r="B524" t="s">
        <v>1041</v>
      </c>
      <c r="C524" s="2">
        <v>36550</v>
      </c>
      <c r="D524" s="2">
        <v>657330</v>
      </c>
      <c r="E524" s="2">
        <v>417492</v>
      </c>
      <c r="F524" s="2">
        <v>0</v>
      </c>
    </row>
    <row r="525" spans="1:6" ht="12.75">
      <c r="A525" s="1" t="s">
        <v>1042</v>
      </c>
      <c r="B525" t="s">
        <v>1043</v>
      </c>
      <c r="C525" s="2">
        <v>593026</v>
      </c>
      <c r="D525" s="2">
        <v>5540904</v>
      </c>
      <c r="E525" s="2">
        <v>2246146</v>
      </c>
      <c r="F525" s="2">
        <v>0</v>
      </c>
    </row>
    <row r="526" spans="1:6" ht="12.75">
      <c r="A526" s="1" t="s">
        <v>1044</v>
      </c>
      <c r="B526" t="s">
        <v>1045</v>
      </c>
      <c r="C526" s="2">
        <v>16573</v>
      </c>
      <c r="D526" s="2">
        <v>1049054</v>
      </c>
      <c r="E526" s="2">
        <v>76829</v>
      </c>
      <c r="F526" s="2">
        <v>16426</v>
      </c>
    </row>
    <row r="527" spans="1:6" ht="12.75">
      <c r="A527" s="1" t="s">
        <v>1046</v>
      </c>
      <c r="B527" t="s">
        <v>1047</v>
      </c>
      <c r="C527" s="2">
        <v>0</v>
      </c>
      <c r="D527" s="2">
        <v>42977</v>
      </c>
      <c r="E527" s="2">
        <v>0</v>
      </c>
      <c r="F527" s="2">
        <v>1457</v>
      </c>
    </row>
    <row r="528" spans="1:6" ht="12.75">
      <c r="A528" s="1" t="s">
        <v>1048</v>
      </c>
      <c r="B528" t="s">
        <v>1049</v>
      </c>
      <c r="C528" s="2">
        <v>20129</v>
      </c>
      <c r="D528" s="2">
        <v>409689</v>
      </c>
      <c r="E528" s="2">
        <v>230943</v>
      </c>
      <c r="F528" s="2">
        <v>0</v>
      </c>
    </row>
    <row r="529" spans="1:6" ht="12.75">
      <c r="A529" s="1" t="s">
        <v>1050</v>
      </c>
      <c r="B529" t="s">
        <v>1051</v>
      </c>
      <c r="C529" s="2">
        <v>2913</v>
      </c>
      <c r="D529" s="2">
        <v>765045</v>
      </c>
      <c r="E529" s="2">
        <v>41113</v>
      </c>
      <c r="F529" s="2">
        <v>0</v>
      </c>
    </row>
    <row r="530" spans="1:6" ht="12.75">
      <c r="A530" s="1" t="s">
        <v>1052</v>
      </c>
      <c r="B530" t="s">
        <v>1053</v>
      </c>
      <c r="C530" s="2">
        <v>0</v>
      </c>
      <c r="D530" s="2">
        <v>209650</v>
      </c>
      <c r="E530" s="2">
        <v>0</v>
      </c>
      <c r="F530" s="2">
        <v>0</v>
      </c>
    </row>
    <row r="531" spans="1:6" ht="12.75">
      <c r="A531" s="1" t="s">
        <v>1054</v>
      </c>
      <c r="B531" t="s">
        <v>1055</v>
      </c>
      <c r="C531" s="2">
        <v>150762</v>
      </c>
      <c r="D531" s="2">
        <v>1063020</v>
      </c>
      <c r="E531" s="2">
        <v>294084</v>
      </c>
      <c r="F531" s="2">
        <v>0</v>
      </c>
    </row>
    <row r="532" spans="1:6" ht="12.75">
      <c r="A532" s="1" t="s">
        <v>1056</v>
      </c>
      <c r="B532" t="s">
        <v>1057</v>
      </c>
      <c r="C532" s="2">
        <v>67896</v>
      </c>
      <c r="D532" s="2">
        <v>553704</v>
      </c>
      <c r="E532" s="2">
        <v>8090</v>
      </c>
      <c r="F532" s="2">
        <v>0</v>
      </c>
    </row>
    <row r="533" spans="1:6" ht="12.75">
      <c r="A533" s="1" t="s">
        <v>1058</v>
      </c>
      <c r="B533" t="s">
        <v>1059</v>
      </c>
      <c r="C533" s="2">
        <v>349160</v>
      </c>
      <c r="D533" s="2">
        <v>2462825</v>
      </c>
      <c r="E533" s="2">
        <v>944239</v>
      </c>
      <c r="F533" s="2">
        <v>168228</v>
      </c>
    </row>
    <row r="534" spans="1:6" ht="12.75">
      <c r="A534" s="1" t="s">
        <v>1060</v>
      </c>
      <c r="B534" t="s">
        <v>1061</v>
      </c>
      <c r="C534" s="2">
        <v>383450</v>
      </c>
      <c r="D534" s="2">
        <v>2688586</v>
      </c>
      <c r="E534" s="2">
        <v>733514</v>
      </c>
      <c r="F534" s="2">
        <v>0</v>
      </c>
    </row>
    <row r="535" spans="1:6" ht="12.75">
      <c r="A535" s="1" t="s">
        <v>1062</v>
      </c>
      <c r="B535" t="s">
        <v>1063</v>
      </c>
      <c r="C535" s="2">
        <v>589145</v>
      </c>
      <c r="D535" s="2">
        <v>4264619</v>
      </c>
      <c r="E535" s="2">
        <v>974556</v>
      </c>
      <c r="F535" s="2">
        <v>0</v>
      </c>
    </row>
    <row r="536" spans="1:6" ht="12.75">
      <c r="A536" s="1" t="s">
        <v>1064</v>
      </c>
      <c r="B536" t="s">
        <v>1065</v>
      </c>
      <c r="C536" s="2">
        <v>400263</v>
      </c>
      <c r="D536" s="2">
        <v>2290066</v>
      </c>
      <c r="E536" s="2">
        <v>515035</v>
      </c>
      <c r="F536" s="2">
        <v>0</v>
      </c>
    </row>
    <row r="537" spans="1:6" ht="12.75">
      <c r="A537" s="1" t="s">
        <v>1066</v>
      </c>
      <c r="B537" t="s">
        <v>1067</v>
      </c>
      <c r="C537" s="2">
        <v>705450</v>
      </c>
      <c r="D537" s="2">
        <v>4364871</v>
      </c>
      <c r="E537" s="2">
        <v>384948</v>
      </c>
      <c r="F537" s="2">
        <v>0</v>
      </c>
    </row>
    <row r="538" spans="1:6" ht="12.75">
      <c r="A538" s="1" t="s">
        <v>1068</v>
      </c>
      <c r="B538" t="s">
        <v>1069</v>
      </c>
      <c r="C538" s="2">
        <v>1143515</v>
      </c>
      <c r="D538" s="2">
        <v>3024701</v>
      </c>
      <c r="E538" s="2">
        <v>1385412</v>
      </c>
      <c r="F538" s="2">
        <v>0</v>
      </c>
    </row>
    <row r="539" spans="1:6" ht="12.75">
      <c r="A539" s="1" t="s">
        <v>1070</v>
      </c>
      <c r="B539" t="s">
        <v>1071</v>
      </c>
      <c r="C539" s="2">
        <v>363259</v>
      </c>
      <c r="D539" s="2">
        <v>5305661</v>
      </c>
      <c r="E539" s="2">
        <v>1519562</v>
      </c>
      <c r="F539" s="2">
        <v>0</v>
      </c>
    </row>
    <row r="540" spans="1:6" ht="12.75">
      <c r="A540" s="1" t="s">
        <v>1072</v>
      </c>
      <c r="B540" t="s">
        <v>1073</v>
      </c>
      <c r="C540" s="2">
        <v>205211</v>
      </c>
      <c r="D540" s="2">
        <v>2157534</v>
      </c>
      <c r="E540" s="2">
        <v>772602</v>
      </c>
      <c r="F540" s="2">
        <v>0</v>
      </c>
    </row>
    <row r="541" spans="1:6" ht="12.75">
      <c r="A541" s="1" t="s">
        <v>1074</v>
      </c>
      <c r="B541" t="s">
        <v>1075</v>
      </c>
      <c r="C541" s="2">
        <v>443885</v>
      </c>
      <c r="D541" s="2">
        <v>5069059</v>
      </c>
      <c r="E541" s="2">
        <v>637745</v>
      </c>
      <c r="F541" s="2">
        <v>0</v>
      </c>
    </row>
    <row r="542" spans="1:6" ht="12.75">
      <c r="A542" s="1" t="s">
        <v>1076</v>
      </c>
      <c r="B542" t="s">
        <v>1077</v>
      </c>
      <c r="C542" s="2">
        <v>152100</v>
      </c>
      <c r="D542" s="2">
        <v>2187301</v>
      </c>
      <c r="E542" s="2">
        <v>563934</v>
      </c>
      <c r="F542" s="2">
        <v>10766</v>
      </c>
    </row>
    <row r="543" spans="1:6" ht="12.75">
      <c r="A543" s="1" t="s">
        <v>1078</v>
      </c>
      <c r="B543" t="s">
        <v>1079</v>
      </c>
      <c r="C543" s="2">
        <v>94513</v>
      </c>
      <c r="D543" s="2">
        <v>1329096</v>
      </c>
      <c r="E543" s="2">
        <v>538114</v>
      </c>
      <c r="F543" s="2">
        <v>44958</v>
      </c>
    </row>
    <row r="544" spans="1:6" ht="12.75">
      <c r="A544" s="1" t="s">
        <v>1080</v>
      </c>
      <c r="B544" t="s">
        <v>1081</v>
      </c>
      <c r="C544" s="2">
        <v>608627</v>
      </c>
      <c r="D544" s="2">
        <v>1325977</v>
      </c>
      <c r="E544" s="2">
        <v>260953</v>
      </c>
      <c r="F544" s="2">
        <v>33531</v>
      </c>
    </row>
    <row r="545" spans="1:6" ht="12.75">
      <c r="A545" s="1" t="s">
        <v>1082</v>
      </c>
      <c r="B545" t="s">
        <v>1083</v>
      </c>
      <c r="C545" s="2">
        <v>476980</v>
      </c>
      <c r="D545" s="2">
        <v>7640240</v>
      </c>
      <c r="E545" s="2">
        <v>1272424</v>
      </c>
      <c r="F545" s="2">
        <v>101341</v>
      </c>
    </row>
    <row r="546" spans="1:6" ht="12.75">
      <c r="A546" s="1" t="s">
        <v>1084</v>
      </c>
      <c r="B546" t="s">
        <v>1085</v>
      </c>
      <c r="C546" s="2">
        <v>441639</v>
      </c>
      <c r="D546" s="2">
        <v>4012474</v>
      </c>
      <c r="E546" s="2">
        <v>805718</v>
      </c>
      <c r="F546" s="2">
        <v>91039</v>
      </c>
    </row>
    <row r="547" spans="1:6" ht="12.75">
      <c r="A547" s="1" t="s">
        <v>1086</v>
      </c>
      <c r="B547" t="s">
        <v>1087</v>
      </c>
      <c r="C547" s="2">
        <v>2331516</v>
      </c>
      <c r="D547" s="2">
        <v>24695957</v>
      </c>
      <c r="E547" s="2">
        <v>9257448</v>
      </c>
      <c r="F547" s="2">
        <v>0</v>
      </c>
    </row>
    <row r="548" spans="1:6" ht="12.75">
      <c r="A548" s="1" t="s">
        <v>1088</v>
      </c>
      <c r="B548" t="s">
        <v>1089</v>
      </c>
      <c r="C548" s="2">
        <v>984030</v>
      </c>
      <c r="D548" s="2">
        <v>7743498</v>
      </c>
      <c r="E548" s="2">
        <v>5140727</v>
      </c>
      <c r="F548" s="2">
        <v>0</v>
      </c>
    </row>
    <row r="549" spans="1:6" ht="12.75">
      <c r="A549" s="1" t="s">
        <v>1090</v>
      </c>
      <c r="B549" t="s">
        <v>1091</v>
      </c>
      <c r="C549" s="2">
        <v>0</v>
      </c>
      <c r="D549" s="2">
        <v>26854</v>
      </c>
      <c r="E549" s="2">
        <v>0</v>
      </c>
      <c r="F549" s="2">
        <v>0</v>
      </c>
    </row>
    <row r="550" spans="1:6" ht="12.75">
      <c r="A550" s="1" t="s">
        <v>1092</v>
      </c>
      <c r="B550" t="s">
        <v>1093</v>
      </c>
      <c r="C550" s="2">
        <v>56388</v>
      </c>
      <c r="D550" s="2">
        <v>2224949</v>
      </c>
      <c r="E550" s="2">
        <v>295943</v>
      </c>
      <c r="F550" s="2">
        <v>0</v>
      </c>
    </row>
    <row r="551" spans="1:6" ht="12.75">
      <c r="A551" s="1" t="s">
        <v>1094</v>
      </c>
      <c r="B551" t="s">
        <v>1095</v>
      </c>
      <c r="C551" s="2">
        <v>116791</v>
      </c>
      <c r="D551" s="2">
        <v>3533433</v>
      </c>
      <c r="E551" s="2">
        <v>1831246</v>
      </c>
      <c r="F551" s="2">
        <v>0</v>
      </c>
    </row>
    <row r="552" spans="1:6" ht="12.75">
      <c r="A552" s="1" t="s">
        <v>1096</v>
      </c>
      <c r="B552" t="s">
        <v>1097</v>
      </c>
      <c r="C552" s="2">
        <v>0</v>
      </c>
      <c r="D552" s="2">
        <v>119278</v>
      </c>
      <c r="E552" s="2">
        <v>0</v>
      </c>
      <c r="F552" s="2">
        <v>0</v>
      </c>
    </row>
    <row r="553" spans="1:6" ht="12.75">
      <c r="A553" s="1" t="s">
        <v>1098</v>
      </c>
      <c r="B553" t="s">
        <v>1099</v>
      </c>
      <c r="C553" s="2">
        <v>769122</v>
      </c>
      <c r="D553" s="2">
        <v>4808119</v>
      </c>
      <c r="E553" s="2">
        <v>1197093</v>
      </c>
      <c r="F553" s="2">
        <v>0</v>
      </c>
    </row>
    <row r="554" spans="1:6" ht="12.75">
      <c r="A554" s="1" t="s">
        <v>1100</v>
      </c>
      <c r="B554" t="s">
        <v>1101</v>
      </c>
      <c r="C554" s="2">
        <v>462357</v>
      </c>
      <c r="D554" s="2">
        <v>2452704</v>
      </c>
      <c r="E554" s="2">
        <v>535767</v>
      </c>
      <c r="F554" s="2">
        <v>26017</v>
      </c>
    </row>
    <row r="555" spans="1:6" ht="12.75">
      <c r="A555" s="1" t="s">
        <v>1102</v>
      </c>
      <c r="B555" t="s">
        <v>1103</v>
      </c>
      <c r="C555" s="2">
        <v>0</v>
      </c>
      <c r="D555" s="2">
        <v>142787</v>
      </c>
      <c r="E555" s="2">
        <v>0</v>
      </c>
      <c r="F555" s="2">
        <v>1864</v>
      </c>
    </row>
    <row r="556" spans="1:6" ht="12.75">
      <c r="A556" s="1" t="s">
        <v>1104</v>
      </c>
      <c r="B556" t="s">
        <v>1105</v>
      </c>
      <c r="C556" s="2">
        <v>10593</v>
      </c>
      <c r="D556" s="2">
        <v>433180</v>
      </c>
      <c r="E556" s="2">
        <v>83499</v>
      </c>
      <c r="F556" s="2">
        <v>1830</v>
      </c>
    </row>
    <row r="557" spans="1:6" ht="12.75">
      <c r="A557" s="1" t="s">
        <v>1106</v>
      </c>
      <c r="B557" t="s">
        <v>1107</v>
      </c>
      <c r="C557" s="2">
        <v>0</v>
      </c>
      <c r="D557" s="2">
        <v>64279</v>
      </c>
      <c r="E557" s="2">
        <v>0</v>
      </c>
      <c r="F557" s="2">
        <v>4495</v>
      </c>
    </row>
    <row r="558" spans="1:6" ht="12.75">
      <c r="A558" s="1" t="s">
        <v>1108</v>
      </c>
      <c r="B558" t="s">
        <v>1109</v>
      </c>
      <c r="C558" s="2">
        <v>80095</v>
      </c>
      <c r="D558" s="2">
        <v>1464878</v>
      </c>
      <c r="E558" s="2">
        <v>122850</v>
      </c>
      <c r="F558" s="2">
        <v>0</v>
      </c>
    </row>
    <row r="559" spans="1:6" ht="12.75">
      <c r="A559" s="1" t="s">
        <v>1110</v>
      </c>
      <c r="B559" t="s">
        <v>1111</v>
      </c>
      <c r="C559" s="2">
        <v>16239</v>
      </c>
      <c r="D559" s="2">
        <v>636551</v>
      </c>
      <c r="E559" s="2">
        <v>47837</v>
      </c>
      <c r="F559" s="2">
        <v>4890</v>
      </c>
    </row>
    <row r="560" spans="1:6" ht="12.75">
      <c r="A560" s="1" t="s">
        <v>1112</v>
      </c>
      <c r="B560" t="s">
        <v>1113</v>
      </c>
      <c r="C560" s="2">
        <v>0</v>
      </c>
      <c r="D560" s="2">
        <v>193971</v>
      </c>
      <c r="E560" s="2">
        <v>0</v>
      </c>
      <c r="F560" s="2">
        <v>0</v>
      </c>
    </row>
    <row r="561" spans="1:6" ht="12.75">
      <c r="A561" s="1" t="s">
        <v>1114</v>
      </c>
      <c r="B561" t="s">
        <v>1115</v>
      </c>
      <c r="C561" s="2">
        <v>187490</v>
      </c>
      <c r="D561" s="2">
        <v>4138700</v>
      </c>
      <c r="E561" s="2">
        <v>1217331</v>
      </c>
      <c r="F561" s="2">
        <v>117918</v>
      </c>
    </row>
    <row r="562" spans="1:6" ht="12.75">
      <c r="A562" s="1" t="s">
        <v>1116</v>
      </c>
      <c r="B562" t="s">
        <v>1117</v>
      </c>
      <c r="C562" s="2">
        <v>0</v>
      </c>
      <c r="D562" s="2">
        <v>217664</v>
      </c>
      <c r="E562" s="2">
        <v>59765</v>
      </c>
      <c r="F562" s="2">
        <v>15263</v>
      </c>
    </row>
    <row r="563" spans="1:6" ht="12.75">
      <c r="A563" s="1" t="s">
        <v>1118</v>
      </c>
      <c r="B563" t="s">
        <v>1119</v>
      </c>
      <c r="C563" s="2">
        <v>0</v>
      </c>
      <c r="D563" s="2">
        <v>291059</v>
      </c>
      <c r="E563" s="2">
        <v>8347</v>
      </c>
      <c r="F563" s="2">
        <v>0</v>
      </c>
    </row>
    <row r="564" spans="1:6" ht="12.75">
      <c r="A564" s="1" t="s">
        <v>1120</v>
      </c>
      <c r="B564" t="s">
        <v>1121</v>
      </c>
      <c r="C564" s="2">
        <v>0</v>
      </c>
      <c r="D564" s="2">
        <v>66046</v>
      </c>
      <c r="E564" s="2">
        <v>0</v>
      </c>
      <c r="F564" s="2">
        <v>0</v>
      </c>
    </row>
    <row r="565" spans="1:6" ht="12.75">
      <c r="A565" s="1" t="s">
        <v>1122</v>
      </c>
      <c r="B565" t="s">
        <v>1123</v>
      </c>
      <c r="C565" s="2">
        <v>0</v>
      </c>
      <c r="D565" s="2">
        <v>25756</v>
      </c>
      <c r="E565" s="2">
        <v>0</v>
      </c>
      <c r="F565" s="2">
        <v>0</v>
      </c>
    </row>
    <row r="566" spans="1:6" ht="12.75">
      <c r="A566" s="1" t="s">
        <v>1124</v>
      </c>
      <c r="B566" t="s">
        <v>1125</v>
      </c>
      <c r="C566" s="2">
        <v>4481</v>
      </c>
      <c r="D566" s="2">
        <v>684684</v>
      </c>
      <c r="E566" s="2">
        <v>22992</v>
      </c>
      <c r="F566" s="2">
        <v>10292</v>
      </c>
    </row>
    <row r="567" spans="1:6" ht="12.75">
      <c r="A567" s="1" t="s">
        <v>1126</v>
      </c>
      <c r="B567" t="s">
        <v>1127</v>
      </c>
      <c r="C567" s="2">
        <v>0</v>
      </c>
      <c r="D567" s="2">
        <v>407873</v>
      </c>
      <c r="E567" s="2">
        <v>24822</v>
      </c>
      <c r="F567" s="2">
        <v>0</v>
      </c>
    </row>
    <row r="568" spans="1:6" ht="12.75">
      <c r="A568" s="1" t="s">
        <v>1128</v>
      </c>
      <c r="B568" t="s">
        <v>1129</v>
      </c>
      <c r="C568" s="2">
        <v>0</v>
      </c>
      <c r="D568" s="2">
        <v>623709</v>
      </c>
      <c r="E568" s="2">
        <v>78917</v>
      </c>
      <c r="F568" s="2">
        <v>10413</v>
      </c>
    </row>
    <row r="569" spans="1:6" ht="12.75">
      <c r="A569" s="1" t="s">
        <v>1130</v>
      </c>
      <c r="B569" t="s">
        <v>1367</v>
      </c>
      <c r="C569" s="2">
        <v>256907</v>
      </c>
      <c r="D569" s="2">
        <v>1714473</v>
      </c>
      <c r="E569" s="2">
        <v>177800</v>
      </c>
      <c r="F569" s="2">
        <v>0</v>
      </c>
    </row>
    <row r="570" spans="1:6" ht="12.75">
      <c r="A570" s="1" t="s">
        <v>1132</v>
      </c>
      <c r="B570" t="s">
        <v>1133</v>
      </c>
      <c r="C570" s="2">
        <v>136971</v>
      </c>
      <c r="D570" s="2">
        <v>628372</v>
      </c>
      <c r="E570" s="2">
        <v>0</v>
      </c>
      <c r="F570" s="2">
        <v>0</v>
      </c>
    </row>
    <row r="571" spans="1:6" ht="12.75">
      <c r="A571" s="1" t="s">
        <v>1134</v>
      </c>
      <c r="B571" t="s">
        <v>1135</v>
      </c>
      <c r="C571" s="2">
        <v>599465</v>
      </c>
      <c r="D571" s="2">
        <v>3253050</v>
      </c>
      <c r="E571" s="2">
        <v>521943</v>
      </c>
      <c r="F571" s="2">
        <v>0</v>
      </c>
    </row>
    <row r="572" spans="1:6" ht="12.75">
      <c r="A572" s="1" t="s">
        <v>1136</v>
      </c>
      <c r="B572" t="s">
        <v>1137</v>
      </c>
      <c r="C572" s="2">
        <v>88717</v>
      </c>
      <c r="D572" s="2">
        <v>1308013</v>
      </c>
      <c r="E572" s="2">
        <v>79507</v>
      </c>
      <c r="F572" s="2">
        <v>0</v>
      </c>
    </row>
    <row r="573" spans="1:6" ht="12.75">
      <c r="A573" s="1" t="s">
        <v>1138</v>
      </c>
      <c r="B573" t="s">
        <v>1139</v>
      </c>
      <c r="C573" s="2">
        <v>0</v>
      </c>
      <c r="D573" s="2">
        <v>285531</v>
      </c>
      <c r="E573" s="2">
        <v>52791</v>
      </c>
      <c r="F573" s="2">
        <v>0</v>
      </c>
    </row>
    <row r="574" spans="1:6" ht="12.75">
      <c r="A574" s="1" t="s">
        <v>1140</v>
      </c>
      <c r="B574" t="s">
        <v>1141</v>
      </c>
      <c r="C574" s="2">
        <v>155350</v>
      </c>
      <c r="D574" s="2">
        <v>851858</v>
      </c>
      <c r="E574" s="2">
        <v>48853</v>
      </c>
      <c r="F574" s="2">
        <v>0</v>
      </c>
    </row>
    <row r="575" spans="1:6" ht="12.75">
      <c r="A575" s="1" t="s">
        <v>1142</v>
      </c>
      <c r="B575" t="s">
        <v>1143</v>
      </c>
      <c r="C575" s="2">
        <v>760061</v>
      </c>
      <c r="D575" s="2">
        <v>4902962</v>
      </c>
      <c r="E575" s="2">
        <v>1094209</v>
      </c>
      <c r="F575" s="2">
        <v>0</v>
      </c>
    </row>
    <row r="576" spans="1:6" ht="12.75">
      <c r="A576" s="1" t="s">
        <v>1144</v>
      </c>
      <c r="B576" t="s">
        <v>1145</v>
      </c>
      <c r="C576" s="2">
        <v>126110</v>
      </c>
      <c r="D576" s="2">
        <v>1526245</v>
      </c>
      <c r="E576" s="2">
        <v>43959</v>
      </c>
      <c r="F576" s="2">
        <v>0</v>
      </c>
    </row>
    <row r="577" spans="1:6" ht="12.75">
      <c r="A577" s="1" t="s">
        <v>1146</v>
      </c>
      <c r="B577" t="s">
        <v>1147</v>
      </c>
      <c r="C577" s="2">
        <v>32902</v>
      </c>
      <c r="D577" s="2">
        <v>1499890</v>
      </c>
      <c r="E577" s="2">
        <v>331883</v>
      </c>
      <c r="F577" s="2">
        <v>0</v>
      </c>
    </row>
    <row r="578" spans="1:6" ht="12.75">
      <c r="A578" s="1" t="s">
        <v>1148</v>
      </c>
      <c r="B578" t="s">
        <v>1149</v>
      </c>
      <c r="C578" s="2">
        <v>29153</v>
      </c>
      <c r="D578" s="2">
        <v>999666</v>
      </c>
      <c r="E578" s="2">
        <v>96478</v>
      </c>
      <c r="F578" s="2">
        <v>0</v>
      </c>
    </row>
    <row r="579" spans="1:6" ht="12.75">
      <c r="A579" s="1" t="s">
        <v>1150</v>
      </c>
      <c r="B579" t="s">
        <v>1151</v>
      </c>
      <c r="C579" s="2">
        <v>57032</v>
      </c>
      <c r="D579" s="2">
        <v>1559372</v>
      </c>
      <c r="E579" s="2">
        <v>326561</v>
      </c>
      <c r="F579" s="2">
        <v>0</v>
      </c>
    </row>
    <row r="580" spans="1:6" ht="12.75">
      <c r="A580" s="1" t="s">
        <v>1152</v>
      </c>
      <c r="B580" t="s">
        <v>1153</v>
      </c>
      <c r="C580" s="2">
        <v>111164</v>
      </c>
      <c r="D580" s="2">
        <v>2345253</v>
      </c>
      <c r="E580" s="2">
        <v>315219</v>
      </c>
      <c r="F580" s="2">
        <v>19678</v>
      </c>
    </row>
    <row r="581" spans="1:6" ht="12.75">
      <c r="A581" s="1" t="s">
        <v>1154</v>
      </c>
      <c r="B581" t="s">
        <v>1155</v>
      </c>
      <c r="C581" s="2">
        <v>0</v>
      </c>
      <c r="D581" s="2">
        <v>1277396</v>
      </c>
      <c r="E581" s="2">
        <v>92059</v>
      </c>
      <c r="F581" s="2">
        <v>0</v>
      </c>
    </row>
    <row r="582" spans="1:6" ht="12.75">
      <c r="A582" s="1" t="s">
        <v>1156</v>
      </c>
      <c r="B582" t="s">
        <v>1157</v>
      </c>
      <c r="C582" s="2">
        <v>0</v>
      </c>
      <c r="D582" s="2">
        <v>625791</v>
      </c>
      <c r="E582" s="2">
        <v>102421</v>
      </c>
      <c r="F582" s="2">
        <v>0</v>
      </c>
    </row>
    <row r="583" spans="1:6" ht="12.75">
      <c r="A583" s="1" t="s">
        <v>1158</v>
      </c>
      <c r="B583" t="s">
        <v>1159</v>
      </c>
      <c r="C583" s="2">
        <v>157602</v>
      </c>
      <c r="D583" s="2">
        <v>2155803</v>
      </c>
      <c r="E583" s="2">
        <v>378612</v>
      </c>
      <c r="F583" s="2">
        <v>22177</v>
      </c>
    </row>
    <row r="584" spans="1:6" ht="12.75">
      <c r="A584" s="1" t="s">
        <v>1160</v>
      </c>
      <c r="B584" t="s">
        <v>1161</v>
      </c>
      <c r="C584" s="2">
        <v>94713</v>
      </c>
      <c r="D584" s="2">
        <v>1372715</v>
      </c>
      <c r="E584" s="2">
        <v>221040</v>
      </c>
      <c r="F584" s="2">
        <v>0</v>
      </c>
    </row>
    <row r="585" spans="1:6" ht="12.75">
      <c r="A585" s="1" t="s">
        <v>1162</v>
      </c>
      <c r="B585" t="s">
        <v>1163</v>
      </c>
      <c r="C585" s="2">
        <v>384767</v>
      </c>
      <c r="D585" s="2">
        <v>4471207</v>
      </c>
      <c r="E585" s="2">
        <v>627818</v>
      </c>
      <c r="F585" s="2">
        <v>62105</v>
      </c>
    </row>
    <row r="586" spans="1:6" ht="12.75">
      <c r="A586" s="1" t="s">
        <v>1164</v>
      </c>
      <c r="B586" t="s">
        <v>1165</v>
      </c>
      <c r="C586" s="2">
        <v>47506</v>
      </c>
      <c r="D586" s="2">
        <v>947140</v>
      </c>
      <c r="E586" s="2">
        <v>96576</v>
      </c>
      <c r="F586" s="2">
        <v>0</v>
      </c>
    </row>
    <row r="587" spans="1:6" ht="12.75">
      <c r="A587" s="1" t="s">
        <v>1166</v>
      </c>
      <c r="B587" t="s">
        <v>1167</v>
      </c>
      <c r="C587" s="2">
        <v>87676</v>
      </c>
      <c r="D587" s="2">
        <v>1296899</v>
      </c>
      <c r="E587" s="2">
        <v>203124</v>
      </c>
      <c r="F587" s="2">
        <v>0</v>
      </c>
    </row>
    <row r="588" spans="1:6" ht="12.75">
      <c r="A588" s="1" t="s">
        <v>1168</v>
      </c>
      <c r="B588" t="s">
        <v>1169</v>
      </c>
      <c r="C588" s="2">
        <v>102226</v>
      </c>
      <c r="D588" s="2">
        <v>1503449</v>
      </c>
      <c r="E588" s="2">
        <v>344893</v>
      </c>
      <c r="F588" s="2">
        <v>0</v>
      </c>
    </row>
    <row r="589" spans="1:6" ht="12.75">
      <c r="A589" s="1" t="s">
        <v>1170</v>
      </c>
      <c r="B589" t="s">
        <v>1171</v>
      </c>
      <c r="C589" s="2">
        <v>3530174</v>
      </c>
      <c r="D589" s="2">
        <v>12709387</v>
      </c>
      <c r="E589" s="2">
        <v>453345</v>
      </c>
      <c r="F589" s="2">
        <v>0</v>
      </c>
    </row>
    <row r="590" spans="1:6" ht="12.75">
      <c r="A590" s="1" t="s">
        <v>1172</v>
      </c>
      <c r="B590" t="s">
        <v>1173</v>
      </c>
      <c r="C590" s="2">
        <v>423997</v>
      </c>
      <c r="D590" s="2">
        <v>2128329</v>
      </c>
      <c r="E590" s="2">
        <v>189147</v>
      </c>
      <c r="F590" s="2">
        <v>0</v>
      </c>
    </row>
    <row r="591" spans="1:6" ht="12.75">
      <c r="A591" s="1" t="s">
        <v>1174</v>
      </c>
      <c r="B591" t="s">
        <v>1175</v>
      </c>
      <c r="C591" s="2">
        <v>125839</v>
      </c>
      <c r="D591" s="2">
        <v>2963800</v>
      </c>
      <c r="E591" s="2">
        <v>6812</v>
      </c>
      <c r="F591" s="2">
        <v>0</v>
      </c>
    </row>
    <row r="592" spans="1:6" ht="12.75">
      <c r="A592" s="1" t="s">
        <v>1176</v>
      </c>
      <c r="B592" t="s">
        <v>1177</v>
      </c>
      <c r="C592" s="2">
        <v>530016</v>
      </c>
      <c r="D592" s="2">
        <v>2044723</v>
      </c>
      <c r="E592" s="2">
        <v>404397</v>
      </c>
      <c r="F592" s="2">
        <v>0</v>
      </c>
    </row>
    <row r="593" spans="1:6" ht="12.75">
      <c r="A593" s="1" t="s">
        <v>1178</v>
      </c>
      <c r="B593" t="s">
        <v>1179</v>
      </c>
      <c r="C593" s="2">
        <v>435038</v>
      </c>
      <c r="D593" s="2">
        <v>2038634</v>
      </c>
      <c r="E593" s="2">
        <v>651344</v>
      </c>
      <c r="F593" s="2">
        <v>13708</v>
      </c>
    </row>
    <row r="594" spans="1:6" ht="12.75">
      <c r="A594" s="1" t="s">
        <v>1180</v>
      </c>
      <c r="B594" t="s">
        <v>1181</v>
      </c>
      <c r="C594" s="2">
        <v>160196</v>
      </c>
      <c r="D594" s="2">
        <v>1879498</v>
      </c>
      <c r="E594" s="2">
        <v>30539</v>
      </c>
      <c r="F594" s="2">
        <v>0</v>
      </c>
    </row>
    <row r="595" spans="1:6" ht="12.75">
      <c r="A595" s="1" t="s">
        <v>1182</v>
      </c>
      <c r="B595" t="s">
        <v>1183</v>
      </c>
      <c r="C595" s="2">
        <v>928056</v>
      </c>
      <c r="D595" s="2">
        <v>3089841</v>
      </c>
      <c r="E595" s="2">
        <v>257040</v>
      </c>
      <c r="F595" s="2">
        <v>617</v>
      </c>
    </row>
    <row r="596" spans="1:6" ht="12.75">
      <c r="A596" s="1" t="s">
        <v>1184</v>
      </c>
      <c r="B596" t="s">
        <v>1185</v>
      </c>
      <c r="C596" s="2">
        <v>433339</v>
      </c>
      <c r="D596" s="2">
        <v>4924176</v>
      </c>
      <c r="E596" s="2">
        <v>422826</v>
      </c>
      <c r="F596" s="2">
        <v>0</v>
      </c>
    </row>
    <row r="597" spans="1:6" ht="12.75">
      <c r="A597" s="1" t="s">
        <v>1186</v>
      </c>
      <c r="B597" t="s">
        <v>1187</v>
      </c>
      <c r="C597" s="2">
        <v>738064</v>
      </c>
      <c r="D597" s="2">
        <v>1891266</v>
      </c>
      <c r="E597" s="2">
        <v>152724</v>
      </c>
      <c r="F597" s="2">
        <v>0</v>
      </c>
    </row>
    <row r="598" spans="1:6" ht="12.75">
      <c r="A598" s="1" t="s">
        <v>1188</v>
      </c>
      <c r="B598" t="s">
        <v>1189</v>
      </c>
      <c r="C598" s="2">
        <v>0</v>
      </c>
      <c r="D598" s="2">
        <v>87893</v>
      </c>
      <c r="E598" s="2">
        <v>7760</v>
      </c>
      <c r="F598" s="2">
        <v>0</v>
      </c>
    </row>
    <row r="599" spans="1:6" ht="12.75">
      <c r="A599" s="1" t="s">
        <v>1190</v>
      </c>
      <c r="B599" t="s">
        <v>1191</v>
      </c>
      <c r="C599" s="2">
        <v>73479</v>
      </c>
      <c r="D599" s="2">
        <v>283484</v>
      </c>
      <c r="E599" s="2">
        <v>29040</v>
      </c>
      <c r="F599" s="2">
        <v>0</v>
      </c>
    </row>
    <row r="600" spans="1:6" ht="12.75">
      <c r="A600" s="1" t="s">
        <v>1192</v>
      </c>
      <c r="B600" t="s">
        <v>1193</v>
      </c>
      <c r="C600" s="2">
        <v>226299</v>
      </c>
      <c r="D600" s="2">
        <v>2917622</v>
      </c>
      <c r="E600" s="2">
        <v>475674</v>
      </c>
      <c r="F600" s="2">
        <v>20717</v>
      </c>
    </row>
    <row r="601" spans="1:6" ht="12.75">
      <c r="A601" s="1" t="s">
        <v>1194</v>
      </c>
      <c r="B601" t="s">
        <v>1195</v>
      </c>
      <c r="C601" s="2">
        <v>58936</v>
      </c>
      <c r="D601" s="2">
        <v>430694</v>
      </c>
      <c r="E601" s="2">
        <v>0</v>
      </c>
      <c r="F601" s="2">
        <v>0</v>
      </c>
    </row>
    <row r="602" spans="1:6" ht="12.75">
      <c r="A602" s="1" t="s">
        <v>1196</v>
      </c>
      <c r="B602" t="s">
        <v>1197</v>
      </c>
      <c r="C602" s="2">
        <v>25811</v>
      </c>
      <c r="D602" s="2">
        <v>652355</v>
      </c>
      <c r="E602" s="2">
        <v>30391</v>
      </c>
      <c r="F602" s="2">
        <v>0</v>
      </c>
    </row>
    <row r="603" spans="1:6" ht="12.75">
      <c r="A603" s="1" t="s">
        <v>1198</v>
      </c>
      <c r="B603" t="s">
        <v>1199</v>
      </c>
      <c r="C603" s="2">
        <v>112283</v>
      </c>
      <c r="D603" s="2">
        <v>1358975</v>
      </c>
      <c r="E603" s="2">
        <v>50513</v>
      </c>
      <c r="F603" s="2">
        <v>0</v>
      </c>
    </row>
    <row r="604" spans="1:6" ht="12.75">
      <c r="A604" s="1" t="s">
        <v>1200</v>
      </c>
      <c r="B604" t="s">
        <v>1201</v>
      </c>
      <c r="C604" s="2">
        <v>533995</v>
      </c>
      <c r="D604" s="2">
        <v>2490779</v>
      </c>
      <c r="E604" s="2">
        <v>333860</v>
      </c>
      <c r="F604" s="2">
        <v>0</v>
      </c>
    </row>
    <row r="605" spans="1:6" ht="12.75">
      <c r="A605" s="1" t="s">
        <v>1202</v>
      </c>
      <c r="B605" t="s">
        <v>1203</v>
      </c>
      <c r="C605" s="2">
        <v>28312</v>
      </c>
      <c r="D605" s="2">
        <v>208175</v>
      </c>
      <c r="E605" s="2">
        <v>40335</v>
      </c>
      <c r="F605" s="2">
        <v>0</v>
      </c>
    </row>
    <row r="606" spans="1:6" ht="12.75">
      <c r="A606" s="1" t="s">
        <v>1204</v>
      </c>
      <c r="B606" t="s">
        <v>1205</v>
      </c>
      <c r="C606" s="2">
        <v>101858</v>
      </c>
      <c r="D606" s="2">
        <v>2066263</v>
      </c>
      <c r="E606" s="2">
        <v>166714</v>
      </c>
      <c r="F606" s="2">
        <v>0</v>
      </c>
    </row>
    <row r="607" spans="1:6" ht="12.75">
      <c r="A607" s="1" t="s">
        <v>1206</v>
      </c>
      <c r="B607" t="s">
        <v>1207</v>
      </c>
      <c r="C607" s="2">
        <v>132507</v>
      </c>
      <c r="D607" s="2">
        <v>891588</v>
      </c>
      <c r="E607" s="2">
        <v>62976</v>
      </c>
      <c r="F607" s="2">
        <v>0</v>
      </c>
    </row>
    <row r="608" spans="1:6" ht="12.75">
      <c r="A608" s="1" t="s">
        <v>1208</v>
      </c>
      <c r="B608" t="s">
        <v>1209</v>
      </c>
      <c r="C608" s="2">
        <v>74490</v>
      </c>
      <c r="D608" s="2">
        <v>823239</v>
      </c>
      <c r="E608" s="2">
        <v>118921</v>
      </c>
      <c r="F608" s="2">
        <v>0</v>
      </c>
    </row>
    <row r="609" spans="1:6" ht="12.75">
      <c r="A609" s="1" t="s">
        <v>1210</v>
      </c>
      <c r="B609" t="s">
        <v>1211</v>
      </c>
      <c r="C609" s="2">
        <v>164775</v>
      </c>
      <c r="D609" s="2">
        <v>1112405</v>
      </c>
      <c r="E609" s="2">
        <v>69405</v>
      </c>
      <c r="F609" s="2">
        <v>0</v>
      </c>
    </row>
    <row r="610" spans="1:6" ht="12.75">
      <c r="A610" s="1" t="s">
        <v>1212</v>
      </c>
      <c r="B610" t="s">
        <v>1213</v>
      </c>
      <c r="C610" s="2">
        <v>290403</v>
      </c>
      <c r="D610" s="2">
        <v>2265322</v>
      </c>
      <c r="E610" s="2">
        <v>437682</v>
      </c>
      <c r="F610" s="2">
        <v>0</v>
      </c>
    </row>
    <row r="611" spans="1:6" ht="12.75">
      <c r="A611" s="1" t="s">
        <v>1214</v>
      </c>
      <c r="B611" t="s">
        <v>1215</v>
      </c>
      <c r="C611" s="2">
        <v>31872</v>
      </c>
      <c r="D611" s="2">
        <v>1264450</v>
      </c>
      <c r="E611" s="2">
        <v>246328</v>
      </c>
      <c r="F611" s="2">
        <v>0</v>
      </c>
    </row>
    <row r="612" spans="1:6" ht="12.75">
      <c r="A612" s="1" t="s">
        <v>1216</v>
      </c>
      <c r="B612" t="s">
        <v>1217</v>
      </c>
      <c r="C612" s="2">
        <v>31898</v>
      </c>
      <c r="D612" s="2">
        <v>828121</v>
      </c>
      <c r="E612" s="2">
        <v>47991</v>
      </c>
      <c r="F612" s="2">
        <v>0</v>
      </c>
    </row>
    <row r="613" spans="1:6" ht="12.75">
      <c r="A613" s="1" t="s">
        <v>1218</v>
      </c>
      <c r="B613" t="s">
        <v>1219</v>
      </c>
      <c r="C613" s="2">
        <v>444405</v>
      </c>
      <c r="D613" s="2">
        <v>2750361</v>
      </c>
      <c r="E613" s="2">
        <v>769193</v>
      </c>
      <c r="F613" s="2">
        <v>0</v>
      </c>
    </row>
    <row r="614" spans="1:6" ht="12.75">
      <c r="A614" s="1" t="s">
        <v>1220</v>
      </c>
      <c r="B614" t="s">
        <v>1221</v>
      </c>
      <c r="C614" s="2">
        <v>0</v>
      </c>
      <c r="D614" s="2">
        <v>36568</v>
      </c>
      <c r="E614" s="2">
        <v>0</v>
      </c>
      <c r="F614" s="2">
        <v>0</v>
      </c>
    </row>
    <row r="615" spans="1:6" ht="12.75">
      <c r="A615" s="1" t="s">
        <v>1222</v>
      </c>
      <c r="B615" t="s">
        <v>1223</v>
      </c>
      <c r="C615" s="2">
        <v>102782</v>
      </c>
      <c r="D615" s="2">
        <v>661351</v>
      </c>
      <c r="E615" s="2">
        <v>62555</v>
      </c>
      <c r="F615" s="2">
        <v>0</v>
      </c>
    </row>
    <row r="616" spans="1:6" ht="12.75">
      <c r="A616" s="1" t="s">
        <v>1224</v>
      </c>
      <c r="B616" t="s">
        <v>1225</v>
      </c>
      <c r="C616" s="2">
        <v>53670</v>
      </c>
      <c r="D616" s="2">
        <v>1464124</v>
      </c>
      <c r="E616" s="2">
        <v>99833</v>
      </c>
      <c r="F616" s="2">
        <v>0</v>
      </c>
    </row>
    <row r="617" spans="1:6" ht="12.75">
      <c r="A617" s="1" t="s">
        <v>1226</v>
      </c>
      <c r="B617" t="s">
        <v>1227</v>
      </c>
      <c r="C617" s="2">
        <v>139937</v>
      </c>
      <c r="D617" s="2">
        <v>1198791</v>
      </c>
      <c r="E617" s="2">
        <v>269782</v>
      </c>
      <c r="F617" s="2">
        <v>0</v>
      </c>
    </row>
    <row r="618" spans="1:6" ht="12.75">
      <c r="A618" s="1" t="s">
        <v>1228</v>
      </c>
      <c r="B618" t="s">
        <v>1229</v>
      </c>
      <c r="C618" s="2">
        <v>49561</v>
      </c>
      <c r="D618" s="2">
        <v>3605384</v>
      </c>
      <c r="E618" s="2">
        <v>1216551</v>
      </c>
      <c r="F618" s="2">
        <v>0</v>
      </c>
    </row>
    <row r="619" spans="1:6" ht="12.75">
      <c r="A619" s="1" t="s">
        <v>1230</v>
      </c>
      <c r="B619" t="s">
        <v>1231</v>
      </c>
      <c r="C619" s="2">
        <v>34591</v>
      </c>
      <c r="D619" s="2">
        <v>1662068</v>
      </c>
      <c r="E619" s="2">
        <v>271417</v>
      </c>
      <c r="F619" s="2">
        <v>0</v>
      </c>
    </row>
    <row r="620" spans="1:6" ht="12.75">
      <c r="A620" s="1" t="s">
        <v>1232</v>
      </c>
      <c r="B620" t="s">
        <v>1233</v>
      </c>
      <c r="C620" s="2">
        <v>49823</v>
      </c>
      <c r="D620" s="2">
        <v>1461552</v>
      </c>
      <c r="E620" s="2">
        <v>1194122</v>
      </c>
      <c r="F620" s="2">
        <v>0</v>
      </c>
    </row>
    <row r="621" spans="1:6" ht="12.75">
      <c r="A621" s="1" t="s">
        <v>1234</v>
      </c>
      <c r="B621" t="s">
        <v>1235</v>
      </c>
      <c r="C621" s="2">
        <v>54165</v>
      </c>
      <c r="D621" s="2">
        <v>1491800</v>
      </c>
      <c r="E621" s="2">
        <v>430355</v>
      </c>
      <c r="F621" s="2">
        <v>0</v>
      </c>
    </row>
    <row r="622" spans="1:6" ht="12.75">
      <c r="A622" s="1" t="s">
        <v>1236</v>
      </c>
      <c r="B622" t="s">
        <v>1237</v>
      </c>
      <c r="C622" s="2">
        <v>40930</v>
      </c>
      <c r="D622" s="2">
        <v>2264975</v>
      </c>
      <c r="E622" s="2">
        <v>369134</v>
      </c>
      <c r="F622" s="2">
        <v>0</v>
      </c>
    </row>
    <row r="623" spans="1:6" ht="12.75">
      <c r="A623" s="1" t="s">
        <v>1238</v>
      </c>
      <c r="B623" t="s">
        <v>1239</v>
      </c>
      <c r="C623" s="2">
        <v>54067</v>
      </c>
      <c r="D623" s="2">
        <v>1782472</v>
      </c>
      <c r="E623" s="2">
        <v>720696</v>
      </c>
      <c r="F623" s="2">
        <v>19986</v>
      </c>
    </row>
    <row r="624" spans="1:6" ht="12.75">
      <c r="A624" s="1" t="s">
        <v>1240</v>
      </c>
      <c r="B624" t="s">
        <v>1241</v>
      </c>
      <c r="C624" s="2">
        <v>97186</v>
      </c>
      <c r="D624" s="2">
        <v>617569</v>
      </c>
      <c r="E624" s="2">
        <v>373424</v>
      </c>
      <c r="F624" s="2">
        <v>0</v>
      </c>
    </row>
    <row r="625" spans="1:6" ht="12.75">
      <c r="A625" s="1" t="s">
        <v>1242</v>
      </c>
      <c r="B625" t="s">
        <v>1243</v>
      </c>
      <c r="C625" s="2">
        <v>50909</v>
      </c>
      <c r="D625" s="2">
        <v>1679778</v>
      </c>
      <c r="E625" s="2">
        <v>349385</v>
      </c>
      <c r="F625" s="2">
        <v>1960</v>
      </c>
    </row>
    <row r="626" spans="1:6" ht="12.75">
      <c r="A626" s="1" t="s">
        <v>1244</v>
      </c>
      <c r="B626" t="s">
        <v>1245</v>
      </c>
      <c r="C626" s="2">
        <v>173573</v>
      </c>
      <c r="D626" s="2">
        <v>1516141</v>
      </c>
      <c r="E626" s="2">
        <v>253989</v>
      </c>
      <c r="F626" s="2">
        <v>0</v>
      </c>
    </row>
    <row r="627" spans="1:6" ht="12.75">
      <c r="A627" s="1" t="s">
        <v>1246</v>
      </c>
      <c r="B627" t="s">
        <v>1247</v>
      </c>
      <c r="C627" s="2">
        <v>0</v>
      </c>
      <c r="D627" s="2">
        <v>1622761</v>
      </c>
      <c r="E627" s="2">
        <v>619554</v>
      </c>
      <c r="F627" s="2">
        <v>0</v>
      </c>
    </row>
    <row r="628" spans="1:6" ht="12.75">
      <c r="A628" s="1" t="s">
        <v>1248</v>
      </c>
      <c r="B628" t="s">
        <v>1249</v>
      </c>
      <c r="C628" s="2">
        <v>0</v>
      </c>
      <c r="D628" s="2">
        <v>1505864</v>
      </c>
      <c r="E628" s="2">
        <v>371298</v>
      </c>
      <c r="F628" s="2">
        <v>0</v>
      </c>
    </row>
    <row r="629" spans="1:6" ht="12.75">
      <c r="A629" s="1" t="s">
        <v>1250</v>
      </c>
      <c r="B629" t="s">
        <v>1251</v>
      </c>
      <c r="C629" s="2">
        <v>138565</v>
      </c>
      <c r="D629" s="2">
        <v>1831193</v>
      </c>
      <c r="E629" s="2">
        <v>211025</v>
      </c>
      <c r="F629" s="2">
        <v>424</v>
      </c>
    </row>
    <row r="630" spans="1:6" ht="12.75">
      <c r="A630" s="1" t="s">
        <v>1252</v>
      </c>
      <c r="B630" t="s">
        <v>1253</v>
      </c>
      <c r="C630" s="2">
        <v>85588</v>
      </c>
      <c r="D630" s="2">
        <v>1610971</v>
      </c>
      <c r="E630" s="2">
        <v>161376</v>
      </c>
      <c r="F630" s="2">
        <v>0</v>
      </c>
    </row>
    <row r="631" spans="1:6" ht="12.75">
      <c r="A631" s="1" t="s">
        <v>1254</v>
      </c>
      <c r="B631" t="s">
        <v>1255</v>
      </c>
      <c r="C631" s="2">
        <v>80657</v>
      </c>
      <c r="D631" s="2">
        <v>586880</v>
      </c>
      <c r="E631" s="2">
        <v>123176</v>
      </c>
      <c r="F631" s="2">
        <v>3952</v>
      </c>
    </row>
    <row r="632" spans="1:6" ht="12.75">
      <c r="A632" s="1" t="s">
        <v>1256</v>
      </c>
      <c r="B632" t="s">
        <v>1257</v>
      </c>
      <c r="C632" s="2">
        <v>80285</v>
      </c>
      <c r="D632" s="2">
        <v>1091019</v>
      </c>
      <c r="E632" s="2">
        <v>62607</v>
      </c>
      <c r="F632" s="2">
        <v>0</v>
      </c>
    </row>
    <row r="633" spans="1:6" ht="12.75">
      <c r="A633" s="1" t="s">
        <v>1258</v>
      </c>
      <c r="B633" t="s">
        <v>1259</v>
      </c>
      <c r="C633" s="2">
        <v>92540</v>
      </c>
      <c r="D633" s="2">
        <v>691737</v>
      </c>
      <c r="E633" s="2">
        <v>146479</v>
      </c>
      <c r="F633" s="2">
        <v>0</v>
      </c>
    </row>
    <row r="634" spans="1:6" ht="12.75">
      <c r="A634" s="1" t="s">
        <v>1260</v>
      </c>
      <c r="B634" t="s">
        <v>1261</v>
      </c>
      <c r="C634" s="2">
        <v>88692</v>
      </c>
      <c r="D634" s="2">
        <v>367737</v>
      </c>
      <c r="E634" s="2">
        <v>147178</v>
      </c>
      <c r="F634" s="2">
        <v>7468</v>
      </c>
    </row>
    <row r="635" spans="1:6" ht="12.75">
      <c r="A635" s="1" t="s">
        <v>1262</v>
      </c>
      <c r="B635" t="s">
        <v>1263</v>
      </c>
      <c r="C635" s="2">
        <v>10939</v>
      </c>
      <c r="D635" s="2">
        <v>506141</v>
      </c>
      <c r="E635" s="2">
        <v>41318</v>
      </c>
      <c r="F635" s="2">
        <v>9362</v>
      </c>
    </row>
    <row r="636" spans="1:6" ht="12.75">
      <c r="A636" s="1" t="s">
        <v>1264</v>
      </c>
      <c r="B636" t="s">
        <v>1265</v>
      </c>
      <c r="C636" s="2">
        <v>264428</v>
      </c>
      <c r="D636" s="2">
        <v>1361270</v>
      </c>
      <c r="E636" s="2">
        <v>124329</v>
      </c>
      <c r="F636" s="2">
        <v>0</v>
      </c>
    </row>
    <row r="637" spans="1:6" ht="12.75">
      <c r="A637" s="1" t="s">
        <v>1266</v>
      </c>
      <c r="B637" t="s">
        <v>1267</v>
      </c>
      <c r="C637" s="2">
        <v>51334</v>
      </c>
      <c r="D637" s="2">
        <v>552663</v>
      </c>
      <c r="E637" s="2">
        <v>133387</v>
      </c>
      <c r="F637" s="2">
        <v>6999</v>
      </c>
    </row>
    <row r="638" spans="1:6" ht="12.75">
      <c r="A638" s="1" t="s">
        <v>1268</v>
      </c>
      <c r="B638" t="s">
        <v>1269</v>
      </c>
      <c r="C638" s="2">
        <v>109884</v>
      </c>
      <c r="D638" s="2">
        <v>566943</v>
      </c>
      <c r="E638" s="2">
        <v>128244</v>
      </c>
      <c r="F638" s="2">
        <v>11221</v>
      </c>
    </row>
    <row r="639" spans="1:6" ht="12.75">
      <c r="A639" s="1" t="s">
        <v>1270</v>
      </c>
      <c r="B639" t="s">
        <v>1271</v>
      </c>
      <c r="C639" s="2">
        <v>69276</v>
      </c>
      <c r="D639" s="2">
        <v>572834</v>
      </c>
      <c r="E639" s="2">
        <v>110485</v>
      </c>
      <c r="F639" s="2">
        <v>0</v>
      </c>
    </row>
    <row r="640" spans="1:6" ht="12.75">
      <c r="A640" s="1" t="s">
        <v>1272</v>
      </c>
      <c r="B640" t="s">
        <v>1273</v>
      </c>
      <c r="C640" s="2">
        <v>230919</v>
      </c>
      <c r="D640" s="2">
        <v>759125</v>
      </c>
      <c r="E640" s="2">
        <v>133132</v>
      </c>
      <c r="F640" s="2">
        <v>0</v>
      </c>
    </row>
    <row r="641" spans="1:6" ht="12.75">
      <c r="A641" s="1" t="s">
        <v>1274</v>
      </c>
      <c r="B641" t="s">
        <v>1275</v>
      </c>
      <c r="C641" s="2">
        <v>101682</v>
      </c>
      <c r="D641" s="2">
        <v>793255</v>
      </c>
      <c r="E641" s="2">
        <v>173332</v>
      </c>
      <c r="F641" s="2">
        <v>6878</v>
      </c>
    </row>
    <row r="642" spans="1:6" ht="12.75">
      <c r="A642" s="1" t="s">
        <v>1276</v>
      </c>
      <c r="B642" t="s">
        <v>1277</v>
      </c>
      <c r="C642" s="2">
        <v>110597</v>
      </c>
      <c r="D642" s="2">
        <v>988224</v>
      </c>
      <c r="E642" s="2">
        <v>225705</v>
      </c>
      <c r="F642" s="2">
        <v>615</v>
      </c>
    </row>
    <row r="643" spans="1:6" ht="12.75">
      <c r="A643" s="1" t="s">
        <v>1278</v>
      </c>
      <c r="B643" t="s">
        <v>1279</v>
      </c>
      <c r="C643" s="2">
        <v>48823</v>
      </c>
      <c r="D643" s="2">
        <v>456892</v>
      </c>
      <c r="E643" s="2">
        <v>131593</v>
      </c>
      <c r="F643" s="2">
        <v>0</v>
      </c>
    </row>
    <row r="644" spans="1:6" ht="12.75">
      <c r="A644" s="1" t="s">
        <v>1280</v>
      </c>
      <c r="B644" t="s">
        <v>1281</v>
      </c>
      <c r="C644" s="2">
        <v>98096</v>
      </c>
      <c r="D644" s="2">
        <v>1347516</v>
      </c>
      <c r="E644" s="2">
        <v>143377</v>
      </c>
      <c r="F644" s="2">
        <v>13169</v>
      </c>
    </row>
    <row r="645" spans="1:6" ht="12.75">
      <c r="A645" s="1" t="s">
        <v>1282</v>
      </c>
      <c r="B645" t="s">
        <v>1283</v>
      </c>
      <c r="C645" s="2">
        <v>310639</v>
      </c>
      <c r="D645" s="2">
        <v>1977173</v>
      </c>
      <c r="E645" s="2">
        <v>160926</v>
      </c>
      <c r="F645" s="2">
        <v>37078</v>
      </c>
    </row>
    <row r="646" spans="1:6" ht="12.75">
      <c r="A646" s="1" t="s">
        <v>1284</v>
      </c>
      <c r="B646" t="s">
        <v>1285</v>
      </c>
      <c r="C646" s="2">
        <v>138002</v>
      </c>
      <c r="D646" s="2">
        <v>890245</v>
      </c>
      <c r="E646" s="2">
        <v>30880</v>
      </c>
      <c r="F646" s="2">
        <v>8528</v>
      </c>
    </row>
    <row r="647" spans="1:6" ht="12.75">
      <c r="A647" s="1" t="s">
        <v>1286</v>
      </c>
      <c r="B647" t="s">
        <v>1287</v>
      </c>
      <c r="C647" s="2">
        <v>0</v>
      </c>
      <c r="D647" s="2">
        <v>341501</v>
      </c>
      <c r="E647" s="2">
        <v>0</v>
      </c>
      <c r="F647" s="2">
        <v>0</v>
      </c>
    </row>
    <row r="648" spans="1:6" ht="12.75">
      <c r="A648" s="1" t="s">
        <v>1288</v>
      </c>
      <c r="B648" t="s">
        <v>1289</v>
      </c>
      <c r="C648" s="2">
        <v>123695</v>
      </c>
      <c r="D648" s="2">
        <v>520378</v>
      </c>
      <c r="E648" s="2">
        <v>72557</v>
      </c>
      <c r="F648" s="2">
        <v>0</v>
      </c>
    </row>
    <row r="649" spans="1:6" ht="12.75">
      <c r="A649" s="1" t="s">
        <v>1290</v>
      </c>
      <c r="B649" t="s">
        <v>1291</v>
      </c>
      <c r="C649" s="2">
        <v>284857</v>
      </c>
      <c r="D649" s="2">
        <v>827095</v>
      </c>
      <c r="E649" s="2">
        <v>126426</v>
      </c>
      <c r="F649" s="2">
        <v>0</v>
      </c>
    </row>
    <row r="650" spans="1:6" ht="12.75">
      <c r="A650" s="1" t="s">
        <v>1292</v>
      </c>
      <c r="B650" t="s">
        <v>1293</v>
      </c>
      <c r="C650" s="2">
        <v>1458054</v>
      </c>
      <c r="D650" s="2">
        <v>8619196</v>
      </c>
      <c r="E650" s="2">
        <v>3503352</v>
      </c>
      <c r="F650" s="2">
        <v>305348</v>
      </c>
    </row>
    <row r="651" spans="1:6" ht="12.75">
      <c r="A651" s="1" t="s">
        <v>1294</v>
      </c>
      <c r="B651" t="s">
        <v>1295</v>
      </c>
      <c r="C651" s="2">
        <v>178534</v>
      </c>
      <c r="D651" s="2">
        <v>1499996</v>
      </c>
      <c r="E651" s="2">
        <v>340490</v>
      </c>
      <c r="F651" s="2">
        <v>29997</v>
      </c>
    </row>
    <row r="652" spans="1:6" ht="12.75">
      <c r="A652" s="1" t="s">
        <v>1296</v>
      </c>
      <c r="B652" t="s">
        <v>1297</v>
      </c>
      <c r="C652" s="2">
        <v>1043498</v>
      </c>
      <c r="D652" s="2">
        <v>5831680</v>
      </c>
      <c r="E652" s="2">
        <v>755731</v>
      </c>
      <c r="F652" s="2">
        <v>0</v>
      </c>
    </row>
    <row r="653" spans="1:6" ht="12.75">
      <c r="A653" s="1" t="s">
        <v>1298</v>
      </c>
      <c r="B653" t="s">
        <v>1299</v>
      </c>
      <c r="C653" s="2">
        <v>77760</v>
      </c>
      <c r="D653" s="2">
        <v>777388</v>
      </c>
      <c r="E653" s="2">
        <v>77514</v>
      </c>
      <c r="F653" s="2">
        <v>2184</v>
      </c>
    </row>
    <row r="654" spans="1:6" ht="12.75">
      <c r="A654" s="1" t="s">
        <v>1300</v>
      </c>
      <c r="B654" t="s">
        <v>1301</v>
      </c>
      <c r="C654" s="2">
        <v>31156</v>
      </c>
      <c r="D654" s="2">
        <v>535222</v>
      </c>
      <c r="E654" s="2">
        <v>72650</v>
      </c>
      <c r="F654" s="2">
        <v>1304</v>
      </c>
    </row>
    <row r="655" spans="1:6" ht="12.75">
      <c r="A655" s="1" t="s">
        <v>1302</v>
      </c>
      <c r="B655" t="s">
        <v>1303</v>
      </c>
      <c r="C655" s="2">
        <v>306653</v>
      </c>
      <c r="D655" s="2">
        <v>1924817</v>
      </c>
      <c r="E655" s="2">
        <v>706451</v>
      </c>
      <c r="F655" s="2">
        <v>0</v>
      </c>
    </row>
    <row r="656" spans="1:6" ht="12.75">
      <c r="A656" s="1" t="s">
        <v>1304</v>
      </c>
      <c r="B656" t="s">
        <v>1305</v>
      </c>
      <c r="C656" s="2">
        <v>45299</v>
      </c>
      <c r="D656" s="2">
        <v>595935</v>
      </c>
      <c r="E656" s="2">
        <v>18823</v>
      </c>
      <c r="F656" s="2">
        <v>9736</v>
      </c>
    </row>
    <row r="657" spans="1:6" ht="12.75">
      <c r="A657" s="1" t="s">
        <v>1306</v>
      </c>
      <c r="B657" t="s">
        <v>1307</v>
      </c>
      <c r="C657" s="2">
        <v>636155</v>
      </c>
      <c r="D657" s="2">
        <v>4133075</v>
      </c>
      <c r="E657" s="2">
        <v>1992515</v>
      </c>
      <c r="F657" s="2">
        <v>34452</v>
      </c>
    </row>
    <row r="658" spans="1:6" ht="12.75">
      <c r="A658" s="1" t="s">
        <v>1308</v>
      </c>
      <c r="B658" t="s">
        <v>1309</v>
      </c>
      <c r="C658" s="2">
        <v>96219</v>
      </c>
      <c r="D658" s="2">
        <v>895151</v>
      </c>
      <c r="E658" s="2">
        <v>90555</v>
      </c>
      <c r="F658" s="2">
        <v>0</v>
      </c>
    </row>
    <row r="659" spans="1:6" ht="12.75">
      <c r="A659" s="1" t="s">
        <v>1310</v>
      </c>
      <c r="B659" t="s">
        <v>1311</v>
      </c>
      <c r="C659" s="2">
        <v>150215</v>
      </c>
      <c r="D659" s="2">
        <v>574951</v>
      </c>
      <c r="E659" s="2">
        <v>261846</v>
      </c>
      <c r="F659" s="2">
        <v>12145</v>
      </c>
    </row>
    <row r="660" spans="1:6" ht="12.75">
      <c r="A660" s="1" t="s">
        <v>1312</v>
      </c>
      <c r="B660" t="s">
        <v>1313</v>
      </c>
      <c r="C660" s="2">
        <v>15977</v>
      </c>
      <c r="D660" s="2">
        <v>431555</v>
      </c>
      <c r="E660" s="2">
        <v>62952</v>
      </c>
      <c r="F660" s="2">
        <v>0</v>
      </c>
    </row>
    <row r="661" spans="1:6" ht="12.75">
      <c r="A661" s="1" t="s">
        <v>1314</v>
      </c>
      <c r="B661" t="s">
        <v>1315</v>
      </c>
      <c r="C661" s="2">
        <v>453563</v>
      </c>
      <c r="D661" s="2">
        <v>1923973</v>
      </c>
      <c r="E661" s="2">
        <v>1134247</v>
      </c>
      <c r="F661" s="2">
        <v>0</v>
      </c>
    </row>
    <row r="662" spans="1:6" ht="12.75">
      <c r="A662" s="1" t="s">
        <v>1316</v>
      </c>
      <c r="B662" t="s">
        <v>1317</v>
      </c>
      <c r="C662" s="2">
        <v>56656</v>
      </c>
      <c r="D662" s="2">
        <v>453583</v>
      </c>
      <c r="E662" s="2">
        <v>133581</v>
      </c>
      <c r="F662" s="2">
        <v>0</v>
      </c>
    </row>
    <row r="663" spans="1:6" ht="12.75">
      <c r="A663" s="1" t="s">
        <v>1318</v>
      </c>
      <c r="B663" t="s">
        <v>1319</v>
      </c>
      <c r="C663" s="2">
        <v>154432</v>
      </c>
      <c r="D663" s="2">
        <v>1169208</v>
      </c>
      <c r="E663" s="2">
        <v>145750</v>
      </c>
      <c r="F663" s="2">
        <v>0</v>
      </c>
    </row>
    <row r="664" spans="1:6" ht="12.75">
      <c r="A664" s="1" t="s">
        <v>1320</v>
      </c>
      <c r="B664" t="s">
        <v>1321</v>
      </c>
      <c r="C664" s="2">
        <v>171485</v>
      </c>
      <c r="D664" s="2">
        <v>1430691</v>
      </c>
      <c r="E664" s="2">
        <v>273132</v>
      </c>
      <c r="F664" s="2">
        <v>0</v>
      </c>
    </row>
    <row r="665" spans="1:6" ht="12.75">
      <c r="A665" s="1" t="s">
        <v>1322</v>
      </c>
      <c r="B665" t="s">
        <v>1323</v>
      </c>
      <c r="C665" s="2">
        <v>765325</v>
      </c>
      <c r="D665" s="2">
        <v>2680693</v>
      </c>
      <c r="E665" s="2">
        <v>796513</v>
      </c>
      <c r="F665" s="2">
        <v>0</v>
      </c>
    </row>
    <row r="666" spans="1:6" ht="12.75">
      <c r="A666" s="1" t="s">
        <v>1324</v>
      </c>
      <c r="B666" t="s">
        <v>1325</v>
      </c>
      <c r="C666" s="2">
        <v>9008401</v>
      </c>
      <c r="D666" s="2">
        <v>24732982</v>
      </c>
      <c r="E666" s="2">
        <v>6818239</v>
      </c>
      <c r="F666" s="2">
        <v>552736</v>
      </c>
    </row>
    <row r="667" spans="1:6" ht="12.75">
      <c r="A667" s="1" t="s">
        <v>1326</v>
      </c>
      <c r="B667" t="s">
        <v>1327</v>
      </c>
      <c r="C667" s="2">
        <v>610676</v>
      </c>
      <c r="D667" s="2">
        <v>5818395</v>
      </c>
      <c r="E667" s="2">
        <v>752786</v>
      </c>
      <c r="F667" s="2">
        <v>108623</v>
      </c>
    </row>
    <row r="668" spans="1:6" ht="12.75">
      <c r="A668" s="1" t="s">
        <v>1328</v>
      </c>
      <c r="B668" t="s">
        <v>1329</v>
      </c>
      <c r="C668" s="2">
        <v>325275</v>
      </c>
      <c r="D668" s="2">
        <v>2006717</v>
      </c>
      <c r="E668" s="2">
        <v>310155</v>
      </c>
      <c r="F668" s="2">
        <v>48982</v>
      </c>
    </row>
    <row r="669" spans="1:6" ht="12.75">
      <c r="A669" s="1" t="s">
        <v>1330</v>
      </c>
      <c r="B669" t="s">
        <v>1331</v>
      </c>
      <c r="C669" s="2">
        <v>133831</v>
      </c>
      <c r="D669" s="2">
        <v>1710248</v>
      </c>
      <c r="E669" s="2">
        <v>559550</v>
      </c>
      <c r="F669" s="2">
        <v>0</v>
      </c>
    </row>
    <row r="670" spans="1:6" ht="12.75">
      <c r="A670" s="1" t="s">
        <v>1332</v>
      </c>
      <c r="B670" t="s">
        <v>1333</v>
      </c>
      <c r="C670" s="2">
        <v>139012</v>
      </c>
      <c r="D670" s="2">
        <v>1757425</v>
      </c>
      <c r="E670" s="2">
        <v>79395</v>
      </c>
      <c r="F670" s="2">
        <v>0</v>
      </c>
    </row>
    <row r="671" spans="1:6" ht="12.75">
      <c r="A671" s="1" t="s">
        <v>1334</v>
      </c>
      <c r="B671" t="s">
        <v>1335</v>
      </c>
      <c r="C671" s="2">
        <v>0</v>
      </c>
      <c r="D671" s="2">
        <v>349636</v>
      </c>
      <c r="E671" s="2">
        <v>27302</v>
      </c>
      <c r="F671" s="2">
        <v>0</v>
      </c>
    </row>
    <row r="672" spans="1:6" ht="12.75">
      <c r="A672" s="1" t="s">
        <v>1336</v>
      </c>
      <c r="B672" t="s">
        <v>1337</v>
      </c>
      <c r="C672" s="2">
        <v>156606</v>
      </c>
      <c r="D672" s="2">
        <v>1001668</v>
      </c>
      <c r="E672" s="2">
        <v>193702</v>
      </c>
      <c r="F672" s="2">
        <v>0</v>
      </c>
    </row>
    <row r="673" spans="1:6" ht="12.75">
      <c r="A673" s="1" t="s">
        <v>1338</v>
      </c>
      <c r="B673" t="s">
        <v>1339</v>
      </c>
      <c r="C673" s="2">
        <v>79481</v>
      </c>
      <c r="D673" s="2">
        <v>1860664</v>
      </c>
      <c r="E673" s="2">
        <v>144476</v>
      </c>
      <c r="F673" s="2">
        <v>0</v>
      </c>
    </row>
    <row r="674" spans="1:6" ht="12.75">
      <c r="A674" s="1" t="s">
        <v>1340</v>
      </c>
      <c r="B674" t="s">
        <v>1341</v>
      </c>
      <c r="C674" s="2">
        <v>0</v>
      </c>
      <c r="D674" s="2">
        <v>2086294</v>
      </c>
      <c r="E674" s="2">
        <v>255747</v>
      </c>
      <c r="F674" s="2">
        <v>0</v>
      </c>
    </row>
    <row r="675" spans="1:6" ht="12.75">
      <c r="A675" s="1" t="s">
        <v>1342</v>
      </c>
      <c r="B675" t="s">
        <v>1343</v>
      </c>
      <c r="C675" s="2">
        <v>25372</v>
      </c>
      <c r="D675" s="2">
        <v>931365</v>
      </c>
      <c r="E675" s="2">
        <v>136894</v>
      </c>
      <c r="F675" s="2">
        <v>0</v>
      </c>
    </row>
    <row r="676" spans="1:6" ht="12.75">
      <c r="A676" s="1" t="s">
        <v>1344</v>
      </c>
      <c r="B676" t="s">
        <v>1345</v>
      </c>
      <c r="C676" s="2">
        <v>405293482</v>
      </c>
      <c r="D676" s="2">
        <v>2780742512</v>
      </c>
      <c r="E676" s="2">
        <v>613984209</v>
      </c>
      <c r="F676" s="2">
        <v>4313167</v>
      </c>
    </row>
    <row r="679" ht="12.75">
      <c r="A679" s="1" t="s">
        <v>1368</v>
      </c>
    </row>
    <row r="680" ht="12.75">
      <c r="A680" s="1" t="s">
        <v>1346</v>
      </c>
    </row>
    <row r="681" ht="12.75">
      <c r="A681" s="1" t="s">
        <v>1347</v>
      </c>
    </row>
    <row r="682" ht="12.75">
      <c r="A682" s="1" t="s">
        <v>1348</v>
      </c>
    </row>
    <row r="683" ht="12.75">
      <c r="A683" s="1" t="s">
        <v>1349</v>
      </c>
    </row>
    <row r="684" ht="12.75">
      <c r="A684" s="1" t="s">
        <v>1350</v>
      </c>
    </row>
    <row r="685" ht="12.75">
      <c r="A685" s="1" t="s">
        <v>1351</v>
      </c>
    </row>
    <row r="686" ht="12.75">
      <c r="A686" s="1" t="s">
        <v>1352</v>
      </c>
    </row>
    <row r="687" ht="12.75">
      <c r="A687" s="1" t="s">
        <v>1353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8515625" defaultRowHeight="12.75"/>
  <cols>
    <col min="1" max="1" width="9.8515625" style="0" customWidth="1"/>
    <col min="2" max="2" width="22.421875" style="0" customWidth="1"/>
    <col min="3" max="3" width="15.8515625" style="0" customWidth="1"/>
    <col min="4" max="4" width="3.7109375" style="0" customWidth="1"/>
    <col min="5" max="5" width="16.28125" style="0" customWidth="1"/>
    <col min="6" max="6" width="18.421875" style="0" customWidth="1"/>
    <col min="7" max="7" width="13.00390625" style="2" customWidth="1"/>
    <col min="8" max="8" width="14.140625" style="2" customWidth="1"/>
  </cols>
  <sheetData>
    <row r="1" spans="1:8" ht="18">
      <c r="A1" s="12" t="s">
        <v>1363</v>
      </c>
      <c r="B1" s="13"/>
      <c r="C1" s="13"/>
      <c r="D1" s="13"/>
      <c r="E1" s="13"/>
      <c r="F1" s="13"/>
      <c r="G1" s="13"/>
      <c r="H1" s="13"/>
    </row>
    <row r="2" spans="1:8" ht="28.5" customHeight="1">
      <c r="A2" s="14" t="s">
        <v>1364</v>
      </c>
      <c r="B2" s="14"/>
      <c r="C2" s="14"/>
      <c r="D2" s="14"/>
      <c r="E2" s="14"/>
      <c r="F2" s="14"/>
      <c r="G2" s="14"/>
      <c r="H2" s="14"/>
    </row>
    <row r="4" spans="1:8" ht="89.25">
      <c r="A4" s="3" t="s">
        <v>1354</v>
      </c>
      <c r="B4" s="3" t="s">
        <v>1355</v>
      </c>
      <c r="C4" s="10" t="str">
        <f>"Total Estimated "&amp;MID(A1,11,4)&amp;" Excess Cost Aid as of May 15, 20"&amp;MID(A1,11,2)&amp;" Data File"</f>
        <v>Total Estimated 1819 Excess Cost Aid as of May 15, 2018 Data File</v>
      </c>
      <c r="D4" s="5"/>
      <c r="E4" s="4" t="s">
        <v>1373</v>
      </c>
      <c r="F4" s="11" t="s">
        <v>1374</v>
      </c>
      <c r="G4" s="6" t="s">
        <v>1375</v>
      </c>
      <c r="H4" s="11" t="s">
        <v>1376</v>
      </c>
    </row>
    <row r="5" spans="1:8" ht="12.75">
      <c r="A5" s="1" t="s">
        <v>0</v>
      </c>
      <c r="B5" t="s">
        <v>1</v>
      </c>
      <c r="C5" s="7">
        <f>SUM(E5:H5)</f>
        <v>26493058</v>
      </c>
      <c r="D5" s="8" t="s">
        <v>1356</v>
      </c>
      <c r="E5" s="9">
        <v>3814263</v>
      </c>
      <c r="F5" s="9">
        <v>20712563</v>
      </c>
      <c r="G5" s="9">
        <v>1966232</v>
      </c>
      <c r="H5" s="9">
        <v>0</v>
      </c>
    </row>
    <row r="6" spans="1:8" ht="12.75">
      <c r="A6" s="1" t="s">
        <v>2</v>
      </c>
      <c r="B6" t="s">
        <v>3</v>
      </c>
      <c r="C6" s="7">
        <f aca="true" t="shared" si="0" ref="C6:C69">SUM(E6:H6)</f>
        <v>1576438</v>
      </c>
      <c r="D6" s="8" t="s">
        <v>1356</v>
      </c>
      <c r="E6" s="9">
        <v>255520</v>
      </c>
      <c r="F6" s="9">
        <v>1242870</v>
      </c>
      <c r="G6" s="9">
        <v>78048</v>
      </c>
      <c r="H6" s="9">
        <v>0</v>
      </c>
    </row>
    <row r="7" spans="1:8" ht="12.75">
      <c r="A7" s="1" t="s">
        <v>4</v>
      </c>
      <c r="B7" t="s">
        <v>5</v>
      </c>
      <c r="C7" s="7">
        <f t="shared" si="0"/>
        <v>4769040</v>
      </c>
      <c r="D7" s="8" t="s">
        <v>1356</v>
      </c>
      <c r="E7" s="9">
        <v>637262</v>
      </c>
      <c r="F7" s="9">
        <v>3610936</v>
      </c>
      <c r="G7" s="9">
        <v>520842</v>
      </c>
      <c r="H7" s="9">
        <v>0</v>
      </c>
    </row>
    <row r="8" spans="1:8" ht="12.75">
      <c r="A8" s="1" t="s">
        <v>6</v>
      </c>
      <c r="B8" t="s">
        <v>7</v>
      </c>
      <c r="C8" s="7">
        <f t="shared" si="0"/>
        <v>4392139</v>
      </c>
      <c r="D8" s="8" t="s">
        <v>1356</v>
      </c>
      <c r="E8" s="9">
        <v>690914</v>
      </c>
      <c r="F8" s="9">
        <v>3419905</v>
      </c>
      <c r="G8" s="9">
        <v>281320</v>
      </c>
      <c r="H8" s="9">
        <v>0</v>
      </c>
    </row>
    <row r="9" spans="1:8" ht="12.75">
      <c r="A9" s="1" t="s">
        <v>8</v>
      </c>
      <c r="B9" t="s">
        <v>9</v>
      </c>
      <c r="C9" s="7">
        <f t="shared" si="0"/>
        <v>3599211</v>
      </c>
      <c r="D9" s="8" t="s">
        <v>1356</v>
      </c>
      <c r="E9" s="9">
        <v>570503</v>
      </c>
      <c r="F9" s="9">
        <v>2816583</v>
      </c>
      <c r="G9" s="9">
        <v>212125</v>
      </c>
      <c r="H9" s="9">
        <v>0</v>
      </c>
    </row>
    <row r="10" spans="1:8" ht="12.75">
      <c r="A10" s="1" t="s">
        <v>10</v>
      </c>
      <c r="B10" t="s">
        <v>11</v>
      </c>
      <c r="C10" s="7">
        <f t="shared" si="0"/>
        <v>4297782</v>
      </c>
      <c r="D10" s="8" t="s">
        <v>1356</v>
      </c>
      <c r="E10" s="9">
        <v>602463</v>
      </c>
      <c r="F10" s="9">
        <v>3425547</v>
      </c>
      <c r="G10" s="9">
        <v>269772</v>
      </c>
      <c r="H10" s="9">
        <v>0</v>
      </c>
    </row>
    <row r="11" spans="1:8" ht="12.75">
      <c r="A11" s="1" t="s">
        <v>12</v>
      </c>
      <c r="B11" t="s">
        <v>13</v>
      </c>
      <c r="C11" s="7">
        <f t="shared" si="0"/>
        <v>178977</v>
      </c>
      <c r="D11" s="8" t="s">
        <v>1356</v>
      </c>
      <c r="E11" s="9">
        <v>48814</v>
      </c>
      <c r="F11" s="9">
        <v>130163</v>
      </c>
      <c r="G11" s="9">
        <v>0</v>
      </c>
      <c r="H11" s="9">
        <v>0</v>
      </c>
    </row>
    <row r="12" spans="1:8" ht="12.75">
      <c r="A12" s="1" t="s">
        <v>14</v>
      </c>
      <c r="B12" t="s">
        <v>15</v>
      </c>
      <c r="C12" s="7">
        <f t="shared" si="0"/>
        <v>2856902</v>
      </c>
      <c r="D12" s="8" t="s">
        <v>1356</v>
      </c>
      <c r="E12" s="9">
        <v>193410</v>
      </c>
      <c r="F12" s="9">
        <v>2412768</v>
      </c>
      <c r="G12" s="9">
        <v>250193</v>
      </c>
      <c r="H12" s="9">
        <v>531</v>
      </c>
    </row>
    <row r="13" spans="1:8" ht="12.75">
      <c r="A13" s="1" t="s">
        <v>16</v>
      </c>
      <c r="B13" t="s">
        <v>17</v>
      </c>
      <c r="C13" s="7">
        <f t="shared" si="0"/>
        <v>598253</v>
      </c>
      <c r="D13" s="8" t="s">
        <v>1356</v>
      </c>
      <c r="E13" s="9">
        <v>118423</v>
      </c>
      <c r="F13" s="9">
        <v>447256</v>
      </c>
      <c r="G13" s="9">
        <v>32574</v>
      </c>
      <c r="H13" s="9">
        <v>0</v>
      </c>
    </row>
    <row r="14" spans="1:8" ht="12.75">
      <c r="A14" s="1" t="s">
        <v>18</v>
      </c>
      <c r="B14" t="s">
        <v>19</v>
      </c>
      <c r="C14" s="7">
        <f t="shared" si="0"/>
        <v>4967553</v>
      </c>
      <c r="D14" s="8" t="s">
        <v>1356</v>
      </c>
      <c r="E14" s="9">
        <v>680216</v>
      </c>
      <c r="F14" s="9">
        <v>3553967</v>
      </c>
      <c r="G14" s="9">
        <v>733370</v>
      </c>
      <c r="H14" s="9">
        <v>0</v>
      </c>
    </row>
    <row r="15" spans="1:8" ht="12.75">
      <c r="A15" s="1" t="s">
        <v>20</v>
      </c>
      <c r="B15" t="s">
        <v>21</v>
      </c>
      <c r="C15" s="7">
        <f t="shared" si="0"/>
        <v>1096586</v>
      </c>
      <c r="D15" s="8" t="s">
        <v>1356</v>
      </c>
      <c r="E15" s="9">
        <v>107700</v>
      </c>
      <c r="F15" s="9">
        <v>872332</v>
      </c>
      <c r="G15" s="9">
        <v>116554</v>
      </c>
      <c r="H15" s="9">
        <v>0</v>
      </c>
    </row>
    <row r="16" spans="1:8" ht="12.75">
      <c r="A16" s="1" t="s">
        <v>22</v>
      </c>
      <c r="B16" t="s">
        <v>23</v>
      </c>
      <c r="C16" s="7">
        <f t="shared" si="0"/>
        <v>3701572</v>
      </c>
      <c r="D16" s="8" t="s">
        <v>1356</v>
      </c>
      <c r="E16" s="9">
        <v>369797</v>
      </c>
      <c r="F16" s="9">
        <v>2785119</v>
      </c>
      <c r="G16" s="9">
        <v>546656</v>
      </c>
      <c r="H16" s="9">
        <v>0</v>
      </c>
    </row>
    <row r="17" spans="1:8" ht="12.75">
      <c r="A17" s="1" t="s">
        <v>24</v>
      </c>
      <c r="B17" t="s">
        <v>25</v>
      </c>
      <c r="C17" s="7">
        <f t="shared" si="0"/>
        <v>690724</v>
      </c>
      <c r="D17" s="8" t="s">
        <v>1356</v>
      </c>
      <c r="E17" s="9">
        <v>0</v>
      </c>
      <c r="F17" s="9">
        <v>530009</v>
      </c>
      <c r="G17" s="9">
        <v>160715</v>
      </c>
      <c r="H17" s="9">
        <v>0</v>
      </c>
    </row>
    <row r="18" spans="1:8" ht="12.75">
      <c r="A18" s="1" t="s">
        <v>26</v>
      </c>
      <c r="B18" t="s">
        <v>27</v>
      </c>
      <c r="C18" s="7">
        <f t="shared" si="0"/>
        <v>397689</v>
      </c>
      <c r="D18" s="8" t="s">
        <v>1356</v>
      </c>
      <c r="E18" s="9">
        <v>27087</v>
      </c>
      <c r="F18" s="9">
        <v>340721</v>
      </c>
      <c r="G18" s="9">
        <v>29881</v>
      </c>
      <c r="H18" s="9">
        <v>0</v>
      </c>
    </row>
    <row r="19" spans="1:8" ht="12.75">
      <c r="A19" s="1" t="s">
        <v>28</v>
      </c>
      <c r="B19" t="s">
        <v>29</v>
      </c>
      <c r="C19" s="7">
        <f t="shared" si="0"/>
        <v>1122677</v>
      </c>
      <c r="D19" s="8" t="s">
        <v>1356</v>
      </c>
      <c r="E19" s="9">
        <v>0</v>
      </c>
      <c r="F19" s="9">
        <v>988689</v>
      </c>
      <c r="G19" s="9">
        <v>133988</v>
      </c>
      <c r="H19" s="9">
        <v>0</v>
      </c>
    </row>
    <row r="20" spans="1:8" ht="12.75">
      <c r="A20" s="1" t="s">
        <v>30</v>
      </c>
      <c r="B20" t="s">
        <v>31</v>
      </c>
      <c r="C20" s="7">
        <f t="shared" si="0"/>
        <v>752179</v>
      </c>
      <c r="D20" s="8" t="s">
        <v>1356</v>
      </c>
      <c r="E20" s="9">
        <v>0</v>
      </c>
      <c r="F20" s="9">
        <v>650766</v>
      </c>
      <c r="G20" s="9">
        <v>101413</v>
      </c>
      <c r="H20" s="9">
        <v>0</v>
      </c>
    </row>
    <row r="21" spans="1:8" ht="12.75">
      <c r="A21" s="1" t="s">
        <v>32</v>
      </c>
      <c r="B21" t="s">
        <v>33</v>
      </c>
      <c r="C21" s="7">
        <f t="shared" si="0"/>
        <v>457260</v>
      </c>
      <c r="D21" s="8" t="s">
        <v>1356</v>
      </c>
      <c r="E21" s="9">
        <v>0</v>
      </c>
      <c r="F21" s="9">
        <v>436653</v>
      </c>
      <c r="G21" s="9">
        <v>20607</v>
      </c>
      <c r="H21" s="9">
        <v>0</v>
      </c>
    </row>
    <row r="22" spans="1:8" ht="12.75">
      <c r="A22" s="1" t="s">
        <v>34</v>
      </c>
      <c r="B22" t="s">
        <v>35</v>
      </c>
      <c r="C22" s="7">
        <f t="shared" si="0"/>
        <v>961319</v>
      </c>
      <c r="D22" s="8" t="s">
        <v>1356</v>
      </c>
      <c r="E22" s="9">
        <v>76021</v>
      </c>
      <c r="F22" s="9">
        <v>786893</v>
      </c>
      <c r="G22" s="9">
        <v>98405</v>
      </c>
      <c r="H22" s="9">
        <v>0</v>
      </c>
    </row>
    <row r="23" spans="1:8" ht="12.75">
      <c r="A23" s="1" t="s">
        <v>36</v>
      </c>
      <c r="B23" t="s">
        <v>37</v>
      </c>
      <c r="C23" s="7">
        <f t="shared" si="0"/>
        <v>1092227</v>
      </c>
      <c r="D23" s="8" t="s">
        <v>1356</v>
      </c>
      <c r="E23" s="9">
        <v>0</v>
      </c>
      <c r="F23" s="9">
        <v>858746</v>
      </c>
      <c r="G23" s="9">
        <v>233481</v>
      </c>
      <c r="H23" s="9">
        <v>0</v>
      </c>
    </row>
    <row r="24" spans="1:8" ht="12.75">
      <c r="A24" s="1" t="s">
        <v>38</v>
      </c>
      <c r="B24" t="s">
        <v>39</v>
      </c>
      <c r="C24" s="7">
        <f t="shared" si="0"/>
        <v>534816</v>
      </c>
      <c r="D24" s="8" t="s">
        <v>1356</v>
      </c>
      <c r="E24" s="9">
        <v>0</v>
      </c>
      <c r="F24" s="9">
        <v>497804</v>
      </c>
      <c r="G24" s="9">
        <v>37012</v>
      </c>
      <c r="H24" s="9">
        <v>0</v>
      </c>
    </row>
    <row r="25" spans="1:8" ht="12.75">
      <c r="A25" s="1" t="s">
        <v>40</v>
      </c>
      <c r="B25" t="s">
        <v>41</v>
      </c>
      <c r="C25" s="7">
        <f t="shared" si="0"/>
        <v>2061775</v>
      </c>
      <c r="D25" s="8" t="s">
        <v>1356</v>
      </c>
      <c r="E25" s="9">
        <v>62887</v>
      </c>
      <c r="F25" s="9">
        <v>1886034</v>
      </c>
      <c r="G25" s="9">
        <v>112854</v>
      </c>
      <c r="H25" s="9">
        <v>0</v>
      </c>
    </row>
    <row r="26" spans="1:8" ht="12.75">
      <c r="A26" s="1" t="s">
        <v>42</v>
      </c>
      <c r="B26" t="s">
        <v>43</v>
      </c>
      <c r="C26" s="7">
        <f t="shared" si="0"/>
        <v>551930</v>
      </c>
      <c r="D26" s="8" t="s">
        <v>1356</v>
      </c>
      <c r="E26" s="9">
        <v>0</v>
      </c>
      <c r="F26" s="9">
        <v>483998</v>
      </c>
      <c r="G26" s="9">
        <v>67932</v>
      </c>
      <c r="H26" s="9">
        <v>0</v>
      </c>
    </row>
    <row r="27" spans="1:8" ht="12.75">
      <c r="A27" s="1" t="s">
        <v>44</v>
      </c>
      <c r="B27" t="s">
        <v>45</v>
      </c>
      <c r="C27" s="7">
        <f t="shared" si="0"/>
        <v>1888030</v>
      </c>
      <c r="D27" s="8" t="s">
        <v>1356</v>
      </c>
      <c r="E27" s="9">
        <v>0</v>
      </c>
      <c r="F27" s="9">
        <v>1500385</v>
      </c>
      <c r="G27" s="9">
        <v>387645</v>
      </c>
      <c r="H27" s="9">
        <v>0</v>
      </c>
    </row>
    <row r="28" spans="1:8" ht="12.75">
      <c r="A28" s="1" t="s">
        <v>46</v>
      </c>
      <c r="B28" t="s">
        <v>47</v>
      </c>
      <c r="C28" s="7">
        <f t="shared" si="0"/>
        <v>1279811</v>
      </c>
      <c r="D28" s="8" t="s">
        <v>1356</v>
      </c>
      <c r="E28" s="9">
        <v>36522</v>
      </c>
      <c r="F28" s="9">
        <v>925733</v>
      </c>
      <c r="G28" s="9">
        <v>317556</v>
      </c>
      <c r="H28" s="9">
        <v>0</v>
      </c>
    </row>
    <row r="29" spans="1:8" ht="12.75">
      <c r="A29" s="1" t="s">
        <v>48</v>
      </c>
      <c r="B29" t="s">
        <v>49</v>
      </c>
      <c r="C29" s="7">
        <f t="shared" si="0"/>
        <v>3097340</v>
      </c>
      <c r="D29" s="8" t="s">
        <v>1356</v>
      </c>
      <c r="E29" s="9">
        <v>234645</v>
      </c>
      <c r="F29" s="9">
        <v>2449168</v>
      </c>
      <c r="G29" s="9">
        <v>366274</v>
      </c>
      <c r="H29" s="9">
        <v>47253</v>
      </c>
    </row>
    <row r="30" spans="1:8" ht="12.75">
      <c r="A30" s="1" t="s">
        <v>50</v>
      </c>
      <c r="B30" t="s">
        <v>51</v>
      </c>
      <c r="C30" s="7">
        <f t="shared" si="0"/>
        <v>11553204</v>
      </c>
      <c r="D30" s="8" t="s">
        <v>1356</v>
      </c>
      <c r="E30" s="9">
        <v>606100</v>
      </c>
      <c r="F30" s="9">
        <v>9634971</v>
      </c>
      <c r="G30" s="9">
        <v>1312133</v>
      </c>
      <c r="H30" s="9">
        <v>0</v>
      </c>
    </row>
    <row r="31" spans="1:8" ht="12.75">
      <c r="A31" s="1" t="s">
        <v>52</v>
      </c>
      <c r="B31" t="s">
        <v>53</v>
      </c>
      <c r="C31" s="7">
        <f t="shared" si="0"/>
        <v>1741673</v>
      </c>
      <c r="D31" s="8" t="s">
        <v>1356</v>
      </c>
      <c r="E31" s="9">
        <v>174136</v>
      </c>
      <c r="F31" s="9">
        <v>1233589</v>
      </c>
      <c r="G31" s="9">
        <v>333948</v>
      </c>
      <c r="H31" s="9">
        <v>0</v>
      </c>
    </row>
    <row r="32" spans="1:8" ht="12.75">
      <c r="A32" s="1" t="s">
        <v>54</v>
      </c>
      <c r="B32" t="s">
        <v>55</v>
      </c>
      <c r="C32" s="7">
        <f t="shared" si="0"/>
        <v>2397503</v>
      </c>
      <c r="D32" s="8" t="s">
        <v>1356</v>
      </c>
      <c r="E32" s="9">
        <v>108587</v>
      </c>
      <c r="F32" s="9">
        <v>2150574</v>
      </c>
      <c r="G32" s="9">
        <v>138342</v>
      </c>
      <c r="H32" s="9">
        <v>0</v>
      </c>
    </row>
    <row r="33" spans="1:8" ht="12.75">
      <c r="A33" s="1" t="s">
        <v>56</v>
      </c>
      <c r="B33" t="s">
        <v>57</v>
      </c>
      <c r="C33" s="7">
        <f t="shared" si="0"/>
        <v>3102639</v>
      </c>
      <c r="D33" s="8" t="s">
        <v>1356</v>
      </c>
      <c r="E33" s="9">
        <v>123920</v>
      </c>
      <c r="F33" s="9">
        <v>2542971</v>
      </c>
      <c r="G33" s="9">
        <v>435748</v>
      </c>
      <c r="H33" s="9">
        <v>0</v>
      </c>
    </row>
    <row r="34" spans="1:8" ht="12.75">
      <c r="A34" s="1" t="s">
        <v>58</v>
      </c>
      <c r="B34" t="s">
        <v>59</v>
      </c>
      <c r="C34" s="7">
        <f t="shared" si="0"/>
        <v>4297458</v>
      </c>
      <c r="D34" s="8" t="s">
        <v>1356</v>
      </c>
      <c r="E34" s="9">
        <v>170602</v>
      </c>
      <c r="F34" s="9">
        <v>3073309</v>
      </c>
      <c r="G34" s="9">
        <v>1053547</v>
      </c>
      <c r="H34" s="9">
        <v>0</v>
      </c>
    </row>
    <row r="35" spans="1:8" ht="12.75">
      <c r="A35" s="1" t="s">
        <v>60</v>
      </c>
      <c r="B35" t="s">
        <v>61</v>
      </c>
      <c r="C35" s="7">
        <f t="shared" si="0"/>
        <v>986725</v>
      </c>
      <c r="D35" s="8" t="s">
        <v>1356</v>
      </c>
      <c r="E35" s="9">
        <v>41275</v>
      </c>
      <c r="F35" s="9">
        <v>870254</v>
      </c>
      <c r="G35" s="9">
        <v>75196</v>
      </c>
      <c r="H35" s="9">
        <v>0</v>
      </c>
    </row>
    <row r="36" spans="1:8" ht="12.75">
      <c r="A36" s="1" t="s">
        <v>62</v>
      </c>
      <c r="B36" t="s">
        <v>63</v>
      </c>
      <c r="C36" s="7">
        <f t="shared" si="0"/>
        <v>2628169</v>
      </c>
      <c r="D36" s="8" t="s">
        <v>1356</v>
      </c>
      <c r="E36" s="9">
        <v>55048</v>
      </c>
      <c r="F36" s="9">
        <v>2122080</v>
      </c>
      <c r="G36" s="9">
        <v>451041</v>
      </c>
      <c r="H36" s="9">
        <v>0</v>
      </c>
    </row>
    <row r="37" spans="1:8" ht="12.75">
      <c r="A37" s="1" t="s">
        <v>64</v>
      </c>
      <c r="B37" t="s">
        <v>65</v>
      </c>
      <c r="C37" s="7">
        <f t="shared" si="0"/>
        <v>6844410</v>
      </c>
      <c r="D37" s="8" t="s">
        <v>1356</v>
      </c>
      <c r="E37" s="9">
        <v>231195</v>
      </c>
      <c r="F37" s="9">
        <v>5223234</v>
      </c>
      <c r="G37" s="9">
        <v>1389981</v>
      </c>
      <c r="H37" s="9">
        <v>0</v>
      </c>
    </row>
    <row r="38" spans="1:8" ht="12.75">
      <c r="A38" s="1" t="s">
        <v>66</v>
      </c>
      <c r="B38" t="s">
        <v>67</v>
      </c>
      <c r="C38" s="7">
        <f t="shared" si="0"/>
        <v>4917979</v>
      </c>
      <c r="D38" s="8" t="s">
        <v>1356</v>
      </c>
      <c r="E38" s="9">
        <v>174696</v>
      </c>
      <c r="F38" s="9">
        <v>4206808</v>
      </c>
      <c r="G38" s="9">
        <v>536475</v>
      </c>
      <c r="H38" s="9">
        <v>0</v>
      </c>
    </row>
    <row r="39" spans="1:8" ht="12.75">
      <c r="A39" s="1" t="s">
        <v>68</v>
      </c>
      <c r="B39" t="s">
        <v>69</v>
      </c>
      <c r="C39" s="7">
        <f t="shared" si="0"/>
        <v>4989025</v>
      </c>
      <c r="D39" s="8" t="s">
        <v>1356</v>
      </c>
      <c r="E39" s="9">
        <v>264912</v>
      </c>
      <c r="F39" s="9">
        <v>3552313</v>
      </c>
      <c r="G39" s="9">
        <v>1167536</v>
      </c>
      <c r="H39" s="9">
        <v>4264</v>
      </c>
    </row>
    <row r="40" spans="1:8" ht="12.75">
      <c r="A40" s="1" t="s">
        <v>70</v>
      </c>
      <c r="B40" t="s">
        <v>71</v>
      </c>
      <c r="C40" s="7">
        <f t="shared" si="0"/>
        <v>2838362</v>
      </c>
      <c r="D40" s="8" t="s">
        <v>1356</v>
      </c>
      <c r="E40" s="9">
        <v>185483</v>
      </c>
      <c r="F40" s="9">
        <v>2436002</v>
      </c>
      <c r="G40" s="9">
        <v>216877</v>
      </c>
      <c r="H40" s="9">
        <v>0</v>
      </c>
    </row>
    <row r="41" spans="1:8" ht="12.75">
      <c r="A41" s="1" t="s">
        <v>72</v>
      </c>
      <c r="B41" t="s">
        <v>73</v>
      </c>
      <c r="C41" s="7">
        <f t="shared" si="0"/>
        <v>505490</v>
      </c>
      <c r="D41" s="8" t="s">
        <v>1356</v>
      </c>
      <c r="E41" s="9">
        <v>42529</v>
      </c>
      <c r="F41" s="9">
        <v>456291</v>
      </c>
      <c r="G41" s="9">
        <v>2494</v>
      </c>
      <c r="H41" s="9">
        <v>4176</v>
      </c>
    </row>
    <row r="42" spans="1:8" ht="12.75">
      <c r="A42" s="1" t="s">
        <v>74</v>
      </c>
      <c r="B42" t="s">
        <v>75</v>
      </c>
      <c r="C42" s="7">
        <f t="shared" si="0"/>
        <v>1448457</v>
      </c>
      <c r="D42" s="8" t="s">
        <v>1356</v>
      </c>
      <c r="E42" s="9">
        <v>0</v>
      </c>
      <c r="F42" s="9">
        <v>1167168</v>
      </c>
      <c r="G42" s="9">
        <v>281289</v>
      </c>
      <c r="H42" s="9">
        <v>0</v>
      </c>
    </row>
    <row r="43" spans="1:8" ht="12.75">
      <c r="A43" s="1" t="s">
        <v>76</v>
      </c>
      <c r="B43" t="s">
        <v>77</v>
      </c>
      <c r="C43" s="7">
        <f t="shared" si="0"/>
        <v>235750</v>
      </c>
      <c r="D43" s="8" t="s">
        <v>1356</v>
      </c>
      <c r="E43" s="9">
        <v>19258</v>
      </c>
      <c r="F43" s="9">
        <v>195280</v>
      </c>
      <c r="G43" s="9">
        <v>21212</v>
      </c>
      <c r="H43" s="9">
        <v>0</v>
      </c>
    </row>
    <row r="44" spans="1:8" ht="12.75">
      <c r="A44" s="1" t="s">
        <v>78</v>
      </c>
      <c r="B44" t="s">
        <v>79</v>
      </c>
      <c r="C44" s="7">
        <f t="shared" si="0"/>
        <v>1530542</v>
      </c>
      <c r="D44" s="8" t="s">
        <v>1356</v>
      </c>
      <c r="E44" s="9">
        <v>103082</v>
      </c>
      <c r="F44" s="9">
        <v>1250945</v>
      </c>
      <c r="G44" s="9">
        <v>176515</v>
      </c>
      <c r="H44" s="9">
        <v>0</v>
      </c>
    </row>
    <row r="45" spans="1:8" ht="12.75">
      <c r="A45" s="1" t="s">
        <v>80</v>
      </c>
      <c r="B45" t="s">
        <v>81</v>
      </c>
      <c r="C45" s="7">
        <f t="shared" si="0"/>
        <v>682789</v>
      </c>
      <c r="D45" s="8" t="s">
        <v>1356</v>
      </c>
      <c r="E45" s="9">
        <v>0</v>
      </c>
      <c r="F45" s="9">
        <v>628773</v>
      </c>
      <c r="G45" s="9">
        <v>54016</v>
      </c>
      <c r="H45" s="9">
        <v>0</v>
      </c>
    </row>
    <row r="46" spans="1:8" ht="12.75">
      <c r="A46" s="1" t="s">
        <v>82</v>
      </c>
      <c r="B46" t="s">
        <v>83</v>
      </c>
      <c r="C46" s="7">
        <f t="shared" si="0"/>
        <v>1827991</v>
      </c>
      <c r="D46" s="8" t="s">
        <v>1356</v>
      </c>
      <c r="E46" s="9">
        <v>263176</v>
      </c>
      <c r="F46" s="9">
        <v>1222754</v>
      </c>
      <c r="G46" s="9">
        <v>296684</v>
      </c>
      <c r="H46" s="9">
        <v>45377</v>
      </c>
    </row>
    <row r="47" spans="1:8" ht="12.75">
      <c r="A47" s="1" t="s">
        <v>84</v>
      </c>
      <c r="B47" t="s">
        <v>85</v>
      </c>
      <c r="C47" s="7">
        <f t="shared" si="0"/>
        <v>3569780</v>
      </c>
      <c r="D47" s="8" t="s">
        <v>1356</v>
      </c>
      <c r="E47" s="9">
        <v>132324</v>
      </c>
      <c r="F47" s="9">
        <v>2915214</v>
      </c>
      <c r="G47" s="9">
        <v>522242</v>
      </c>
      <c r="H47" s="9">
        <v>0</v>
      </c>
    </row>
    <row r="48" spans="1:8" ht="12.75">
      <c r="A48" s="1" t="s">
        <v>86</v>
      </c>
      <c r="B48" t="s">
        <v>87</v>
      </c>
      <c r="C48" s="7">
        <f t="shared" si="0"/>
        <v>2205946</v>
      </c>
      <c r="D48" s="8" t="s">
        <v>1356</v>
      </c>
      <c r="E48" s="9">
        <v>232174</v>
      </c>
      <c r="F48" s="9">
        <v>1688298</v>
      </c>
      <c r="G48" s="9">
        <v>285474</v>
      </c>
      <c r="H48" s="9">
        <v>0</v>
      </c>
    </row>
    <row r="49" spans="1:8" ht="12.75">
      <c r="A49" s="1" t="s">
        <v>88</v>
      </c>
      <c r="B49" t="s">
        <v>89</v>
      </c>
      <c r="C49" s="7">
        <f t="shared" si="0"/>
        <v>807070</v>
      </c>
      <c r="D49" s="8" t="s">
        <v>1356</v>
      </c>
      <c r="E49" s="9">
        <v>138198</v>
      </c>
      <c r="F49" s="9">
        <v>516426</v>
      </c>
      <c r="G49" s="9">
        <v>152446</v>
      </c>
      <c r="H49" s="9">
        <v>0</v>
      </c>
    </row>
    <row r="50" spans="1:8" ht="12.75">
      <c r="A50" s="1" t="s">
        <v>90</v>
      </c>
      <c r="B50" t="s">
        <v>91</v>
      </c>
      <c r="C50" s="7">
        <f t="shared" si="0"/>
        <v>1427488</v>
      </c>
      <c r="D50" s="8" t="s">
        <v>1356</v>
      </c>
      <c r="E50" s="9">
        <v>127147</v>
      </c>
      <c r="F50" s="9">
        <v>1024018</v>
      </c>
      <c r="G50" s="9">
        <v>276323</v>
      </c>
      <c r="H50" s="9">
        <v>0</v>
      </c>
    </row>
    <row r="51" spans="1:8" ht="12.75">
      <c r="A51" s="1" t="s">
        <v>92</v>
      </c>
      <c r="B51" t="s">
        <v>93</v>
      </c>
      <c r="C51" s="7">
        <f t="shared" si="0"/>
        <v>2475891</v>
      </c>
      <c r="D51" s="8" t="s">
        <v>1356</v>
      </c>
      <c r="E51" s="9">
        <v>274311</v>
      </c>
      <c r="F51" s="9">
        <v>2007154</v>
      </c>
      <c r="G51" s="9">
        <v>194426</v>
      </c>
      <c r="H51" s="9">
        <v>0</v>
      </c>
    </row>
    <row r="52" spans="1:8" ht="12.75">
      <c r="A52" s="1" t="s">
        <v>94</v>
      </c>
      <c r="B52" t="s">
        <v>95</v>
      </c>
      <c r="C52" s="7">
        <f t="shared" si="0"/>
        <v>5103979</v>
      </c>
      <c r="D52" s="8" t="s">
        <v>1356</v>
      </c>
      <c r="E52" s="9">
        <v>269183</v>
      </c>
      <c r="F52" s="9">
        <v>4119743</v>
      </c>
      <c r="G52" s="9">
        <v>702884</v>
      </c>
      <c r="H52" s="9">
        <v>12169</v>
      </c>
    </row>
    <row r="53" spans="1:8" ht="12.75">
      <c r="A53" s="1" t="s">
        <v>96</v>
      </c>
      <c r="B53" t="s">
        <v>97</v>
      </c>
      <c r="C53" s="7">
        <f t="shared" si="0"/>
        <v>4934033</v>
      </c>
      <c r="D53" s="8" t="s">
        <v>1356</v>
      </c>
      <c r="E53" s="9">
        <v>0</v>
      </c>
      <c r="F53" s="9">
        <v>4066675</v>
      </c>
      <c r="G53" s="9">
        <v>867358</v>
      </c>
      <c r="H53" s="9">
        <v>0</v>
      </c>
    </row>
    <row r="54" spans="1:8" ht="12.75">
      <c r="A54" s="1" t="s">
        <v>98</v>
      </c>
      <c r="B54" t="s">
        <v>99</v>
      </c>
      <c r="C54" s="7">
        <f t="shared" si="0"/>
        <v>1018961</v>
      </c>
      <c r="D54" s="8" t="s">
        <v>1356</v>
      </c>
      <c r="E54" s="9">
        <v>0</v>
      </c>
      <c r="F54" s="9">
        <v>849626</v>
      </c>
      <c r="G54" s="9">
        <v>169335</v>
      </c>
      <c r="H54" s="9">
        <v>0</v>
      </c>
    </row>
    <row r="55" spans="1:8" ht="12.75">
      <c r="A55" s="1" t="s">
        <v>100</v>
      </c>
      <c r="B55" t="s">
        <v>101</v>
      </c>
      <c r="C55" s="7">
        <f t="shared" si="0"/>
        <v>1310957</v>
      </c>
      <c r="D55" s="8" t="s">
        <v>1356</v>
      </c>
      <c r="E55" s="9">
        <v>27725</v>
      </c>
      <c r="F55" s="9">
        <v>1110619</v>
      </c>
      <c r="G55" s="9">
        <v>172613</v>
      </c>
      <c r="H55" s="9">
        <v>0</v>
      </c>
    </row>
    <row r="56" spans="1:8" ht="12.75">
      <c r="A56" s="1" t="s">
        <v>102</v>
      </c>
      <c r="B56" t="s">
        <v>103</v>
      </c>
      <c r="C56" s="7">
        <f t="shared" si="0"/>
        <v>1015082</v>
      </c>
      <c r="D56" s="8" t="s">
        <v>1356</v>
      </c>
      <c r="E56" s="9">
        <v>0</v>
      </c>
      <c r="F56" s="9">
        <v>931630</v>
      </c>
      <c r="G56" s="9">
        <v>83452</v>
      </c>
      <c r="H56" s="9">
        <v>0</v>
      </c>
    </row>
    <row r="57" spans="1:8" ht="12.75">
      <c r="A57" s="1" t="s">
        <v>104</v>
      </c>
      <c r="B57" t="s">
        <v>105</v>
      </c>
      <c r="C57" s="7">
        <f t="shared" si="0"/>
        <v>1450262</v>
      </c>
      <c r="D57" s="8" t="s">
        <v>1356</v>
      </c>
      <c r="E57" s="9">
        <v>0</v>
      </c>
      <c r="F57" s="9">
        <v>1198723</v>
      </c>
      <c r="G57" s="9">
        <v>251539</v>
      </c>
      <c r="H57" s="9">
        <v>0</v>
      </c>
    </row>
    <row r="58" spans="1:8" ht="12.75">
      <c r="A58" s="1" t="s">
        <v>106</v>
      </c>
      <c r="B58" t="s">
        <v>107</v>
      </c>
      <c r="C58" s="7">
        <f t="shared" si="0"/>
        <v>2080036</v>
      </c>
      <c r="D58" s="8" t="s">
        <v>1356</v>
      </c>
      <c r="E58" s="9">
        <v>0</v>
      </c>
      <c r="F58" s="9">
        <v>1838655</v>
      </c>
      <c r="G58" s="9">
        <v>241381</v>
      </c>
      <c r="H58" s="9">
        <v>0</v>
      </c>
    </row>
    <row r="59" spans="1:8" ht="12.75">
      <c r="A59" s="1" t="s">
        <v>108</v>
      </c>
      <c r="B59" t="s">
        <v>109</v>
      </c>
      <c r="C59" s="7">
        <f t="shared" si="0"/>
        <v>1346721</v>
      </c>
      <c r="D59" s="8" t="s">
        <v>1356</v>
      </c>
      <c r="E59" s="9">
        <v>0</v>
      </c>
      <c r="F59" s="9">
        <v>1277588</v>
      </c>
      <c r="G59" s="9">
        <v>69133</v>
      </c>
      <c r="H59" s="9">
        <v>0</v>
      </c>
    </row>
    <row r="60" spans="1:8" ht="12.75">
      <c r="A60" s="1" t="s">
        <v>110</v>
      </c>
      <c r="B60" t="s">
        <v>111</v>
      </c>
      <c r="C60" s="7">
        <f t="shared" si="0"/>
        <v>1259601</v>
      </c>
      <c r="D60" s="8" t="s">
        <v>1356</v>
      </c>
      <c r="E60" s="9">
        <v>86318</v>
      </c>
      <c r="F60" s="9">
        <v>969946</v>
      </c>
      <c r="G60" s="9">
        <v>202243</v>
      </c>
      <c r="H60" s="9">
        <v>1094</v>
      </c>
    </row>
    <row r="61" spans="1:8" ht="12.75">
      <c r="A61" s="1" t="s">
        <v>112</v>
      </c>
      <c r="B61" t="s">
        <v>113</v>
      </c>
      <c r="C61" s="7">
        <f t="shared" si="0"/>
        <v>1125549</v>
      </c>
      <c r="D61" s="8" t="s">
        <v>1356</v>
      </c>
      <c r="E61" s="9">
        <v>62960</v>
      </c>
      <c r="F61" s="9">
        <v>863012</v>
      </c>
      <c r="G61" s="9">
        <v>199577</v>
      </c>
      <c r="H61" s="9">
        <v>0</v>
      </c>
    </row>
    <row r="62" spans="1:8" ht="12.75">
      <c r="A62" s="1" t="s">
        <v>114</v>
      </c>
      <c r="B62" t="s">
        <v>115</v>
      </c>
      <c r="C62" s="7">
        <f t="shared" si="0"/>
        <v>1696357</v>
      </c>
      <c r="D62" s="8" t="s">
        <v>1356</v>
      </c>
      <c r="E62" s="9">
        <v>119917</v>
      </c>
      <c r="F62" s="9">
        <v>1259260</v>
      </c>
      <c r="G62" s="9">
        <v>317180</v>
      </c>
      <c r="H62" s="9">
        <v>0</v>
      </c>
    </row>
    <row r="63" spans="1:8" ht="12.75">
      <c r="A63" s="1" t="s">
        <v>116</v>
      </c>
      <c r="B63" t="s">
        <v>117</v>
      </c>
      <c r="C63" s="7">
        <f t="shared" si="0"/>
        <v>510162</v>
      </c>
      <c r="D63" s="8" t="s">
        <v>1356</v>
      </c>
      <c r="E63" s="9">
        <v>0</v>
      </c>
      <c r="F63" s="9">
        <v>386031</v>
      </c>
      <c r="G63" s="9">
        <v>124131</v>
      </c>
      <c r="H63" s="9">
        <v>0</v>
      </c>
    </row>
    <row r="64" spans="1:8" ht="12.75">
      <c r="A64" s="1" t="s">
        <v>118</v>
      </c>
      <c r="B64" t="s">
        <v>119</v>
      </c>
      <c r="C64" s="7">
        <f t="shared" si="0"/>
        <v>1248787</v>
      </c>
      <c r="D64" s="8" t="s">
        <v>1356</v>
      </c>
      <c r="E64" s="9">
        <v>109617</v>
      </c>
      <c r="F64" s="9">
        <v>902711</v>
      </c>
      <c r="G64" s="9">
        <v>236459</v>
      </c>
      <c r="H64" s="9">
        <v>0</v>
      </c>
    </row>
    <row r="65" spans="1:8" ht="12.75">
      <c r="A65" s="1" t="s">
        <v>120</v>
      </c>
      <c r="B65" t="s">
        <v>121</v>
      </c>
      <c r="C65" s="7">
        <f t="shared" si="0"/>
        <v>444523</v>
      </c>
      <c r="D65" s="8" t="s">
        <v>1356</v>
      </c>
      <c r="E65" s="9">
        <v>0</v>
      </c>
      <c r="F65" s="9">
        <v>420658</v>
      </c>
      <c r="G65" s="9">
        <v>23865</v>
      </c>
      <c r="H65" s="9">
        <v>0</v>
      </c>
    </row>
    <row r="66" spans="1:8" ht="12.75">
      <c r="A66" s="1" t="s">
        <v>122</v>
      </c>
      <c r="B66" t="s">
        <v>123</v>
      </c>
      <c r="C66" s="7">
        <f t="shared" si="0"/>
        <v>4117615</v>
      </c>
      <c r="D66" s="8" t="s">
        <v>1356</v>
      </c>
      <c r="E66" s="9">
        <v>364780</v>
      </c>
      <c r="F66" s="9">
        <v>3390255</v>
      </c>
      <c r="G66" s="9">
        <v>362580</v>
      </c>
      <c r="H66" s="9">
        <v>0</v>
      </c>
    </row>
    <row r="67" spans="1:8" ht="12.75">
      <c r="A67" s="1" t="s">
        <v>124</v>
      </c>
      <c r="B67" t="s">
        <v>125</v>
      </c>
      <c r="C67" s="7">
        <f t="shared" si="0"/>
        <v>573362</v>
      </c>
      <c r="D67" s="8" t="s">
        <v>1356</v>
      </c>
      <c r="E67" s="9">
        <v>17618</v>
      </c>
      <c r="F67" s="9">
        <v>381223</v>
      </c>
      <c r="G67" s="9">
        <v>174521</v>
      </c>
      <c r="H67" s="9">
        <v>0</v>
      </c>
    </row>
    <row r="68" spans="1:8" ht="12.75">
      <c r="A68" s="1" t="s">
        <v>126</v>
      </c>
      <c r="B68" t="s">
        <v>127</v>
      </c>
      <c r="C68" s="7">
        <f t="shared" si="0"/>
        <v>1045901</v>
      </c>
      <c r="D68" s="8" t="s">
        <v>1356</v>
      </c>
      <c r="E68" s="9">
        <v>215195</v>
      </c>
      <c r="F68" s="9">
        <v>719076</v>
      </c>
      <c r="G68" s="9">
        <v>111630</v>
      </c>
      <c r="H68" s="9">
        <v>0</v>
      </c>
    </row>
    <row r="69" spans="1:8" ht="12.75">
      <c r="A69" s="1" t="s">
        <v>128</v>
      </c>
      <c r="B69" t="s">
        <v>129</v>
      </c>
      <c r="C69" s="7">
        <f t="shared" si="0"/>
        <v>2002498</v>
      </c>
      <c r="D69" s="8" t="s">
        <v>1356</v>
      </c>
      <c r="E69" s="9">
        <v>86580</v>
      </c>
      <c r="F69" s="9">
        <v>1718462</v>
      </c>
      <c r="G69" s="9">
        <v>197456</v>
      </c>
      <c r="H69" s="9">
        <v>0</v>
      </c>
    </row>
    <row r="70" spans="1:8" ht="12.75">
      <c r="A70" s="1" t="s">
        <v>130</v>
      </c>
      <c r="B70" t="s">
        <v>131</v>
      </c>
      <c r="C70" s="7">
        <f aca="true" t="shared" si="1" ref="C70:C133">SUM(E70:H70)</f>
        <v>727013</v>
      </c>
      <c r="D70" s="8" t="s">
        <v>1356</v>
      </c>
      <c r="E70" s="9">
        <v>73564</v>
      </c>
      <c r="F70" s="9">
        <v>532766</v>
      </c>
      <c r="G70" s="9">
        <v>120683</v>
      </c>
      <c r="H70" s="9">
        <v>0</v>
      </c>
    </row>
    <row r="71" spans="1:8" ht="12.75">
      <c r="A71" s="1" t="s">
        <v>132</v>
      </c>
      <c r="B71" t="s">
        <v>133</v>
      </c>
      <c r="C71" s="7">
        <f t="shared" si="1"/>
        <v>973501</v>
      </c>
      <c r="D71" s="8" t="s">
        <v>1356</v>
      </c>
      <c r="E71" s="9">
        <v>24071</v>
      </c>
      <c r="F71" s="9">
        <v>897426</v>
      </c>
      <c r="G71" s="9">
        <v>52004</v>
      </c>
      <c r="H71" s="9">
        <v>0</v>
      </c>
    </row>
    <row r="72" spans="1:8" ht="12.75">
      <c r="A72" s="1" t="s">
        <v>134</v>
      </c>
      <c r="B72" t="s">
        <v>135</v>
      </c>
      <c r="C72" s="7">
        <f t="shared" si="1"/>
        <v>8681048</v>
      </c>
      <c r="D72" s="8" t="s">
        <v>1356</v>
      </c>
      <c r="E72" s="9">
        <v>1256665</v>
      </c>
      <c r="F72" s="9">
        <v>6449419</v>
      </c>
      <c r="G72" s="9">
        <v>974964</v>
      </c>
      <c r="H72" s="9">
        <v>0</v>
      </c>
    </row>
    <row r="73" spans="1:8" ht="12.75">
      <c r="A73" s="1" t="s">
        <v>136</v>
      </c>
      <c r="B73" t="s">
        <v>137</v>
      </c>
      <c r="C73" s="7">
        <f t="shared" si="1"/>
        <v>1747936</v>
      </c>
      <c r="D73" s="8" t="s">
        <v>1356</v>
      </c>
      <c r="E73" s="9">
        <v>74810</v>
      </c>
      <c r="F73" s="9">
        <v>1348886</v>
      </c>
      <c r="G73" s="9">
        <v>324240</v>
      </c>
      <c r="H73" s="9">
        <v>0</v>
      </c>
    </row>
    <row r="74" spans="1:8" ht="12.75">
      <c r="A74" s="1" t="s">
        <v>138</v>
      </c>
      <c r="B74" t="s">
        <v>139</v>
      </c>
      <c r="C74" s="7">
        <f t="shared" si="1"/>
        <v>1796460</v>
      </c>
      <c r="D74" s="8" t="s">
        <v>1356</v>
      </c>
      <c r="E74" s="9">
        <v>0</v>
      </c>
      <c r="F74" s="9">
        <v>1438895</v>
      </c>
      <c r="G74" s="9">
        <v>357565</v>
      </c>
      <c r="H74" s="9">
        <v>0</v>
      </c>
    </row>
    <row r="75" spans="1:8" ht="12.75">
      <c r="A75" s="1" t="s">
        <v>140</v>
      </c>
      <c r="B75" t="s">
        <v>141</v>
      </c>
      <c r="C75" s="7">
        <f t="shared" si="1"/>
        <v>709064</v>
      </c>
      <c r="D75" s="8" t="s">
        <v>1356</v>
      </c>
      <c r="E75" s="9">
        <v>0</v>
      </c>
      <c r="F75" s="9">
        <v>709064</v>
      </c>
      <c r="G75" s="9">
        <v>0</v>
      </c>
      <c r="H75" s="9">
        <v>0</v>
      </c>
    </row>
    <row r="76" spans="1:8" ht="12.75">
      <c r="A76" s="1" t="s">
        <v>142</v>
      </c>
      <c r="B76" t="s">
        <v>143</v>
      </c>
      <c r="C76" s="7">
        <f t="shared" si="1"/>
        <v>579480</v>
      </c>
      <c r="D76" s="8" t="s">
        <v>1356</v>
      </c>
      <c r="E76" s="9">
        <v>0</v>
      </c>
      <c r="F76" s="9">
        <v>560066</v>
      </c>
      <c r="G76" s="9">
        <v>19414</v>
      </c>
      <c r="H76" s="9">
        <v>0</v>
      </c>
    </row>
    <row r="77" spans="1:8" ht="12.75">
      <c r="A77" s="1" t="s">
        <v>144</v>
      </c>
      <c r="B77" t="s">
        <v>145</v>
      </c>
      <c r="C77" s="7">
        <f t="shared" si="1"/>
        <v>1383754</v>
      </c>
      <c r="D77" s="8" t="s">
        <v>1356</v>
      </c>
      <c r="E77" s="9">
        <v>46201</v>
      </c>
      <c r="F77" s="9">
        <v>1101897</v>
      </c>
      <c r="G77" s="9">
        <v>235656</v>
      </c>
      <c r="H77" s="9">
        <v>0</v>
      </c>
    </row>
    <row r="78" spans="1:8" ht="12.75">
      <c r="A78" s="1" t="s">
        <v>146</v>
      </c>
      <c r="B78" t="s">
        <v>147</v>
      </c>
      <c r="C78" s="7">
        <f t="shared" si="1"/>
        <v>10331823</v>
      </c>
      <c r="D78" s="8" t="s">
        <v>1356</v>
      </c>
      <c r="E78" s="9">
        <v>0</v>
      </c>
      <c r="F78" s="9">
        <v>9442522</v>
      </c>
      <c r="G78" s="9">
        <v>889301</v>
      </c>
      <c r="H78" s="9">
        <v>0</v>
      </c>
    </row>
    <row r="79" spans="1:8" ht="12.75">
      <c r="A79" s="1" t="s">
        <v>148</v>
      </c>
      <c r="B79" t="s">
        <v>149</v>
      </c>
      <c r="C79" s="7">
        <f t="shared" si="1"/>
        <v>4368186</v>
      </c>
      <c r="D79" s="8" t="s">
        <v>1356</v>
      </c>
      <c r="E79" s="9">
        <v>0</v>
      </c>
      <c r="F79" s="9">
        <v>3706297</v>
      </c>
      <c r="G79" s="9">
        <v>611062</v>
      </c>
      <c r="H79" s="9">
        <v>50827</v>
      </c>
    </row>
    <row r="80" spans="1:8" ht="12.75">
      <c r="A80" s="1" t="s">
        <v>150</v>
      </c>
      <c r="B80" t="s">
        <v>151</v>
      </c>
      <c r="C80" s="7">
        <f t="shared" si="1"/>
        <v>1372005</v>
      </c>
      <c r="D80" s="8" t="s">
        <v>1356</v>
      </c>
      <c r="E80" s="9">
        <v>0</v>
      </c>
      <c r="F80" s="9">
        <v>1081725</v>
      </c>
      <c r="G80" s="9">
        <v>290280</v>
      </c>
      <c r="H80" s="9">
        <v>0</v>
      </c>
    </row>
    <row r="81" spans="1:8" ht="12.75">
      <c r="A81" s="1" t="s">
        <v>152</v>
      </c>
      <c r="B81" t="s">
        <v>153</v>
      </c>
      <c r="C81" s="7">
        <f t="shared" si="1"/>
        <v>1148130</v>
      </c>
      <c r="D81" s="8" t="s">
        <v>1356</v>
      </c>
      <c r="E81" s="9">
        <v>47527</v>
      </c>
      <c r="F81" s="9">
        <v>1028497</v>
      </c>
      <c r="G81" s="9">
        <v>72106</v>
      </c>
      <c r="H81" s="9">
        <v>0</v>
      </c>
    </row>
    <row r="82" spans="1:8" ht="12.75">
      <c r="A82" s="1" t="s">
        <v>154</v>
      </c>
      <c r="B82" t="s">
        <v>155</v>
      </c>
      <c r="C82" s="7">
        <f t="shared" si="1"/>
        <v>1123052</v>
      </c>
      <c r="D82" s="8" t="s">
        <v>1356</v>
      </c>
      <c r="E82" s="9">
        <v>0</v>
      </c>
      <c r="F82" s="9">
        <v>935303</v>
      </c>
      <c r="G82" s="9">
        <v>187749</v>
      </c>
      <c r="H82" s="9">
        <v>0</v>
      </c>
    </row>
    <row r="83" spans="1:8" ht="12.75">
      <c r="A83" s="1" t="s">
        <v>156</v>
      </c>
      <c r="B83" t="s">
        <v>157</v>
      </c>
      <c r="C83" s="7">
        <f t="shared" si="1"/>
        <v>1926207</v>
      </c>
      <c r="D83" s="8" t="s">
        <v>1356</v>
      </c>
      <c r="E83" s="9">
        <v>56849</v>
      </c>
      <c r="F83" s="9">
        <v>1561353</v>
      </c>
      <c r="G83" s="9">
        <v>308005</v>
      </c>
      <c r="H83" s="9">
        <v>0</v>
      </c>
    </row>
    <row r="84" spans="1:8" ht="12.75">
      <c r="A84" s="1" t="s">
        <v>158</v>
      </c>
      <c r="B84" t="s">
        <v>159</v>
      </c>
      <c r="C84" s="7">
        <f t="shared" si="1"/>
        <v>1536035</v>
      </c>
      <c r="D84" s="8" t="s">
        <v>1356</v>
      </c>
      <c r="E84" s="9">
        <v>200267</v>
      </c>
      <c r="F84" s="9">
        <v>1156139</v>
      </c>
      <c r="G84" s="9">
        <v>179629</v>
      </c>
      <c r="H84" s="9">
        <v>0</v>
      </c>
    </row>
    <row r="85" spans="1:8" ht="12.75">
      <c r="A85" s="1" t="s">
        <v>160</v>
      </c>
      <c r="B85" t="s">
        <v>161</v>
      </c>
      <c r="C85" s="7">
        <f t="shared" si="1"/>
        <v>3393687</v>
      </c>
      <c r="D85" s="8" t="s">
        <v>1356</v>
      </c>
      <c r="E85" s="9">
        <v>401308</v>
      </c>
      <c r="F85" s="9">
        <v>2559339</v>
      </c>
      <c r="G85" s="9">
        <v>433040</v>
      </c>
      <c r="H85" s="9">
        <v>0</v>
      </c>
    </row>
    <row r="86" spans="1:8" ht="12.75">
      <c r="A86" s="1" t="s">
        <v>162</v>
      </c>
      <c r="B86" t="s">
        <v>163</v>
      </c>
      <c r="C86" s="7">
        <f t="shared" si="1"/>
        <v>656496</v>
      </c>
      <c r="D86" s="8" t="s">
        <v>1356</v>
      </c>
      <c r="E86" s="9">
        <v>69275</v>
      </c>
      <c r="F86" s="9">
        <v>529333</v>
      </c>
      <c r="G86" s="9">
        <v>57888</v>
      </c>
      <c r="H86" s="9">
        <v>0</v>
      </c>
    </row>
    <row r="87" spans="1:8" ht="12.75">
      <c r="A87" s="1" t="s">
        <v>164</v>
      </c>
      <c r="B87" t="s">
        <v>165</v>
      </c>
      <c r="C87" s="7">
        <f t="shared" si="1"/>
        <v>1299884</v>
      </c>
      <c r="D87" s="8" t="s">
        <v>1356</v>
      </c>
      <c r="E87" s="9">
        <v>34374</v>
      </c>
      <c r="F87" s="9">
        <v>1178143</v>
      </c>
      <c r="G87" s="9">
        <v>87367</v>
      </c>
      <c r="H87" s="9">
        <v>0</v>
      </c>
    </row>
    <row r="88" spans="1:8" ht="12.75">
      <c r="A88" s="1" t="s">
        <v>166</v>
      </c>
      <c r="B88" t="s">
        <v>167</v>
      </c>
      <c r="C88" s="7">
        <f t="shared" si="1"/>
        <v>4336307</v>
      </c>
      <c r="D88" s="8" t="s">
        <v>1356</v>
      </c>
      <c r="E88" s="9">
        <v>113795</v>
      </c>
      <c r="F88" s="9">
        <v>3955304</v>
      </c>
      <c r="G88" s="9">
        <v>267208</v>
      </c>
      <c r="H88" s="9">
        <v>0</v>
      </c>
    </row>
    <row r="89" spans="1:8" ht="12.75">
      <c r="A89" s="1" t="s">
        <v>168</v>
      </c>
      <c r="B89" t="s">
        <v>169</v>
      </c>
      <c r="C89" s="7">
        <f t="shared" si="1"/>
        <v>2415277</v>
      </c>
      <c r="D89" s="8" t="s">
        <v>1356</v>
      </c>
      <c r="E89" s="9">
        <v>0</v>
      </c>
      <c r="F89" s="9">
        <v>2291468</v>
      </c>
      <c r="G89" s="9">
        <v>123809</v>
      </c>
      <c r="H89" s="9">
        <v>0</v>
      </c>
    </row>
    <row r="90" spans="1:8" ht="12.75">
      <c r="A90" s="1" t="s">
        <v>170</v>
      </c>
      <c r="B90" t="s">
        <v>171</v>
      </c>
      <c r="C90" s="7">
        <f t="shared" si="1"/>
        <v>3284540</v>
      </c>
      <c r="D90" s="8" t="s">
        <v>1356</v>
      </c>
      <c r="E90" s="9">
        <v>27525</v>
      </c>
      <c r="F90" s="9">
        <v>2899747</v>
      </c>
      <c r="G90" s="9">
        <v>357268</v>
      </c>
      <c r="H90" s="9">
        <v>0</v>
      </c>
    </row>
    <row r="91" spans="1:8" ht="12.75">
      <c r="A91" s="1" t="s">
        <v>172</v>
      </c>
      <c r="B91" t="s">
        <v>173</v>
      </c>
      <c r="C91" s="7">
        <f t="shared" si="1"/>
        <v>2913258</v>
      </c>
      <c r="D91" s="8" t="s">
        <v>1356</v>
      </c>
      <c r="E91" s="9">
        <v>37581</v>
      </c>
      <c r="F91" s="9">
        <v>2437212</v>
      </c>
      <c r="G91" s="9">
        <v>438465</v>
      </c>
      <c r="H91" s="9">
        <v>0</v>
      </c>
    </row>
    <row r="92" spans="1:8" ht="12.75">
      <c r="A92" s="1" t="s">
        <v>174</v>
      </c>
      <c r="B92" t="s">
        <v>175</v>
      </c>
      <c r="C92" s="7">
        <f t="shared" si="1"/>
        <v>542254</v>
      </c>
      <c r="D92" s="8" t="s">
        <v>1356</v>
      </c>
      <c r="E92" s="9">
        <v>0</v>
      </c>
      <c r="F92" s="9">
        <v>441967</v>
      </c>
      <c r="G92" s="9">
        <v>100287</v>
      </c>
      <c r="H92" s="9">
        <v>0</v>
      </c>
    </row>
    <row r="93" spans="1:8" ht="12.75">
      <c r="A93" s="1" t="s">
        <v>176</v>
      </c>
      <c r="B93" t="s">
        <v>177</v>
      </c>
      <c r="C93" s="7">
        <f t="shared" si="1"/>
        <v>1792474</v>
      </c>
      <c r="D93" s="8" t="s">
        <v>1356</v>
      </c>
      <c r="E93" s="9">
        <v>0</v>
      </c>
      <c r="F93" s="9">
        <v>1788991</v>
      </c>
      <c r="G93" s="9">
        <v>3483</v>
      </c>
      <c r="H93" s="9">
        <v>0</v>
      </c>
    </row>
    <row r="94" spans="1:8" ht="12.75">
      <c r="A94" s="1" t="s">
        <v>178</v>
      </c>
      <c r="B94" t="s">
        <v>179</v>
      </c>
      <c r="C94" s="7">
        <f t="shared" si="1"/>
        <v>4352936</v>
      </c>
      <c r="D94" s="8" t="s">
        <v>1356</v>
      </c>
      <c r="E94" s="9">
        <v>0</v>
      </c>
      <c r="F94" s="9">
        <v>3863030</v>
      </c>
      <c r="G94" s="9">
        <v>487684</v>
      </c>
      <c r="H94" s="9">
        <v>2222</v>
      </c>
    </row>
    <row r="95" spans="1:8" ht="12.75">
      <c r="A95" s="1" t="s">
        <v>180</v>
      </c>
      <c r="B95" t="s">
        <v>181</v>
      </c>
      <c r="C95" s="7">
        <f t="shared" si="1"/>
        <v>4333760</v>
      </c>
      <c r="D95" s="8" t="s">
        <v>1356</v>
      </c>
      <c r="E95" s="9">
        <v>13659</v>
      </c>
      <c r="F95" s="9">
        <v>3699496</v>
      </c>
      <c r="G95" s="9">
        <v>577359</v>
      </c>
      <c r="H95" s="9">
        <v>43246</v>
      </c>
    </row>
    <row r="96" spans="1:8" ht="12.75">
      <c r="A96" s="1" t="s">
        <v>182</v>
      </c>
      <c r="B96" t="s">
        <v>183</v>
      </c>
      <c r="C96" s="7">
        <f t="shared" si="1"/>
        <v>3914445</v>
      </c>
      <c r="D96" s="8" t="s">
        <v>1356</v>
      </c>
      <c r="E96" s="9">
        <v>0</v>
      </c>
      <c r="F96" s="9">
        <v>3410008</v>
      </c>
      <c r="G96" s="9">
        <v>504437</v>
      </c>
      <c r="H96" s="9">
        <v>0</v>
      </c>
    </row>
    <row r="97" spans="1:8" ht="12.75">
      <c r="A97" s="1" t="s">
        <v>184</v>
      </c>
      <c r="B97" t="s">
        <v>185</v>
      </c>
      <c r="C97" s="7">
        <f t="shared" si="1"/>
        <v>1815690</v>
      </c>
      <c r="D97" s="8" t="s">
        <v>1356</v>
      </c>
      <c r="E97" s="9">
        <v>416871</v>
      </c>
      <c r="F97" s="9">
        <v>1346394</v>
      </c>
      <c r="G97" s="9">
        <v>52425</v>
      </c>
      <c r="H97" s="9">
        <v>0</v>
      </c>
    </row>
    <row r="98" spans="1:8" ht="12.75">
      <c r="A98" s="1" t="s">
        <v>186</v>
      </c>
      <c r="B98" t="s">
        <v>187</v>
      </c>
      <c r="C98" s="7">
        <f t="shared" si="1"/>
        <v>1171192</v>
      </c>
      <c r="D98" s="8" t="s">
        <v>1356</v>
      </c>
      <c r="E98" s="9">
        <v>177609</v>
      </c>
      <c r="F98" s="9">
        <v>993513</v>
      </c>
      <c r="G98" s="9">
        <v>0</v>
      </c>
      <c r="H98" s="9">
        <v>70</v>
      </c>
    </row>
    <row r="99" spans="1:8" ht="12.75">
      <c r="A99" s="1" t="s">
        <v>188</v>
      </c>
      <c r="B99" t="s">
        <v>189</v>
      </c>
      <c r="C99" s="7">
        <f t="shared" si="1"/>
        <v>1063519</v>
      </c>
      <c r="D99" s="8" t="s">
        <v>1356</v>
      </c>
      <c r="E99" s="9">
        <v>195407</v>
      </c>
      <c r="F99" s="9">
        <v>828391</v>
      </c>
      <c r="G99" s="9">
        <v>39721</v>
      </c>
      <c r="H99" s="9">
        <v>0</v>
      </c>
    </row>
    <row r="100" spans="1:8" ht="12.75">
      <c r="A100" s="1" t="s">
        <v>190</v>
      </c>
      <c r="B100" t="s">
        <v>191</v>
      </c>
      <c r="C100" s="7">
        <f t="shared" si="1"/>
        <v>4627252</v>
      </c>
      <c r="D100" s="8" t="s">
        <v>1356</v>
      </c>
      <c r="E100" s="9">
        <v>616327</v>
      </c>
      <c r="F100" s="9">
        <v>3786194</v>
      </c>
      <c r="G100" s="9">
        <v>224731</v>
      </c>
      <c r="H100" s="9">
        <v>0</v>
      </c>
    </row>
    <row r="101" spans="1:8" ht="12.75">
      <c r="A101" s="1" t="s">
        <v>192</v>
      </c>
      <c r="B101" t="s">
        <v>193</v>
      </c>
      <c r="C101" s="7">
        <f t="shared" si="1"/>
        <v>2648257</v>
      </c>
      <c r="D101" s="8" t="s">
        <v>1356</v>
      </c>
      <c r="E101" s="9">
        <v>307405</v>
      </c>
      <c r="F101" s="9">
        <v>1952231</v>
      </c>
      <c r="G101" s="9">
        <v>386422</v>
      </c>
      <c r="H101" s="9">
        <v>2199</v>
      </c>
    </row>
    <row r="102" spans="1:8" ht="12.75">
      <c r="A102" s="1" t="s">
        <v>194</v>
      </c>
      <c r="B102" t="s">
        <v>195</v>
      </c>
      <c r="C102" s="7">
        <f t="shared" si="1"/>
        <v>418161</v>
      </c>
      <c r="D102" s="8" t="s">
        <v>1356</v>
      </c>
      <c r="E102" s="9">
        <v>82263</v>
      </c>
      <c r="F102" s="9">
        <v>332073</v>
      </c>
      <c r="G102" s="9">
        <v>0</v>
      </c>
      <c r="H102" s="9">
        <v>3825</v>
      </c>
    </row>
    <row r="103" spans="1:8" ht="12.75">
      <c r="A103" s="1" t="s">
        <v>196</v>
      </c>
      <c r="B103" t="s">
        <v>197</v>
      </c>
      <c r="C103" s="7">
        <f t="shared" si="1"/>
        <v>1119661</v>
      </c>
      <c r="D103" s="8" t="s">
        <v>1356</v>
      </c>
      <c r="E103" s="9">
        <v>70294</v>
      </c>
      <c r="F103" s="9">
        <v>838259</v>
      </c>
      <c r="G103" s="9">
        <v>211108</v>
      </c>
      <c r="H103" s="9">
        <v>0</v>
      </c>
    </row>
    <row r="104" spans="1:8" ht="12.75">
      <c r="A104" s="1" t="s">
        <v>198</v>
      </c>
      <c r="B104" t="s">
        <v>199</v>
      </c>
      <c r="C104" s="7">
        <f t="shared" si="1"/>
        <v>4759271</v>
      </c>
      <c r="D104" s="8" t="s">
        <v>1356</v>
      </c>
      <c r="E104" s="9">
        <v>212242</v>
      </c>
      <c r="F104" s="9">
        <v>3919136</v>
      </c>
      <c r="G104" s="9">
        <v>627893</v>
      </c>
      <c r="H104" s="9">
        <v>0</v>
      </c>
    </row>
    <row r="105" spans="1:8" ht="12.75">
      <c r="A105" s="1" t="s">
        <v>200</v>
      </c>
      <c r="B105" t="s">
        <v>201</v>
      </c>
      <c r="C105" s="7">
        <f t="shared" si="1"/>
        <v>956779</v>
      </c>
      <c r="D105" s="8" t="s">
        <v>1356</v>
      </c>
      <c r="E105" s="9">
        <v>31367</v>
      </c>
      <c r="F105" s="9">
        <v>846710</v>
      </c>
      <c r="G105" s="9">
        <v>78702</v>
      </c>
      <c r="H105" s="9">
        <v>0</v>
      </c>
    </row>
    <row r="106" spans="1:8" ht="12.75">
      <c r="A106" s="1" t="s">
        <v>202</v>
      </c>
      <c r="B106" t="s">
        <v>203</v>
      </c>
      <c r="C106" s="7">
        <f t="shared" si="1"/>
        <v>2323047</v>
      </c>
      <c r="D106" s="8" t="s">
        <v>1356</v>
      </c>
      <c r="E106" s="9">
        <v>77540</v>
      </c>
      <c r="F106" s="9">
        <v>2054786</v>
      </c>
      <c r="G106" s="9">
        <v>190721</v>
      </c>
      <c r="H106" s="9">
        <v>0</v>
      </c>
    </row>
    <row r="107" spans="1:8" ht="12.75">
      <c r="A107" s="1" t="s">
        <v>204</v>
      </c>
      <c r="B107" t="s">
        <v>205</v>
      </c>
      <c r="C107" s="7">
        <f t="shared" si="1"/>
        <v>1153021</v>
      </c>
      <c r="D107" s="8" t="s">
        <v>1356</v>
      </c>
      <c r="E107" s="9">
        <v>0</v>
      </c>
      <c r="F107" s="9">
        <v>979418</v>
      </c>
      <c r="G107" s="9">
        <v>173603</v>
      </c>
      <c r="H107" s="9">
        <v>0</v>
      </c>
    </row>
    <row r="108" spans="1:8" ht="12.75">
      <c r="A108" s="1" t="s">
        <v>206</v>
      </c>
      <c r="B108" t="s">
        <v>207</v>
      </c>
      <c r="C108" s="7">
        <f t="shared" si="1"/>
        <v>125760</v>
      </c>
      <c r="D108" s="8" t="s">
        <v>1356</v>
      </c>
      <c r="E108" s="9">
        <v>0</v>
      </c>
      <c r="F108" s="9">
        <v>124442</v>
      </c>
      <c r="G108" s="9">
        <v>0</v>
      </c>
      <c r="H108" s="9">
        <v>1318</v>
      </c>
    </row>
    <row r="109" spans="1:8" ht="12.75">
      <c r="A109" s="1" t="s">
        <v>208</v>
      </c>
      <c r="B109" t="s">
        <v>209</v>
      </c>
      <c r="C109" s="7">
        <f t="shared" si="1"/>
        <v>219429</v>
      </c>
      <c r="D109" s="8" t="s">
        <v>1356</v>
      </c>
      <c r="E109" s="9">
        <v>52872</v>
      </c>
      <c r="F109" s="9">
        <v>166557</v>
      </c>
      <c r="G109" s="9">
        <v>0</v>
      </c>
      <c r="H109" s="9">
        <v>0</v>
      </c>
    </row>
    <row r="110" spans="1:8" ht="12.75">
      <c r="A110" s="1" t="s">
        <v>210</v>
      </c>
      <c r="B110" t="s">
        <v>211</v>
      </c>
      <c r="C110" s="7">
        <f t="shared" si="1"/>
        <v>991479</v>
      </c>
      <c r="D110" s="8" t="s">
        <v>1356</v>
      </c>
      <c r="E110" s="9">
        <v>86609</v>
      </c>
      <c r="F110" s="9">
        <v>812710</v>
      </c>
      <c r="G110" s="9">
        <v>92160</v>
      </c>
      <c r="H110" s="9">
        <v>0</v>
      </c>
    </row>
    <row r="111" spans="1:8" ht="12.75">
      <c r="A111" s="1" t="s">
        <v>212</v>
      </c>
      <c r="B111" t="s">
        <v>213</v>
      </c>
      <c r="C111" s="7">
        <f t="shared" si="1"/>
        <v>1127655</v>
      </c>
      <c r="D111" s="8" t="s">
        <v>1356</v>
      </c>
      <c r="E111" s="9">
        <v>66625</v>
      </c>
      <c r="F111" s="9">
        <v>976091</v>
      </c>
      <c r="G111" s="9">
        <v>68144</v>
      </c>
      <c r="H111" s="9">
        <v>16795</v>
      </c>
    </row>
    <row r="112" spans="1:8" ht="12.75">
      <c r="A112" s="1" t="s">
        <v>214</v>
      </c>
      <c r="B112" t="s">
        <v>215</v>
      </c>
      <c r="C112" s="7">
        <f t="shared" si="1"/>
        <v>576598</v>
      </c>
      <c r="D112" s="8" t="s">
        <v>1356</v>
      </c>
      <c r="E112" s="9">
        <v>93326</v>
      </c>
      <c r="F112" s="9">
        <v>432598</v>
      </c>
      <c r="G112" s="9">
        <v>46736</v>
      </c>
      <c r="H112" s="9">
        <v>3938</v>
      </c>
    </row>
    <row r="113" spans="1:8" ht="12.75">
      <c r="A113" s="1" t="s">
        <v>216</v>
      </c>
      <c r="B113" t="s">
        <v>217</v>
      </c>
      <c r="C113" s="7">
        <f t="shared" si="1"/>
        <v>714752</v>
      </c>
      <c r="D113" s="8" t="s">
        <v>1356</v>
      </c>
      <c r="E113" s="9">
        <v>0</v>
      </c>
      <c r="F113" s="9">
        <v>703392</v>
      </c>
      <c r="G113" s="9">
        <v>7366</v>
      </c>
      <c r="H113" s="9">
        <v>3994</v>
      </c>
    </row>
    <row r="114" spans="1:8" ht="12.75">
      <c r="A114" s="1" t="s">
        <v>218</v>
      </c>
      <c r="B114" t="s">
        <v>219</v>
      </c>
      <c r="C114" s="7">
        <f t="shared" si="1"/>
        <v>418215</v>
      </c>
      <c r="D114" s="8" t="s">
        <v>1356</v>
      </c>
      <c r="E114" s="9">
        <v>18282</v>
      </c>
      <c r="F114" s="9">
        <v>377576</v>
      </c>
      <c r="G114" s="9">
        <v>11397</v>
      </c>
      <c r="H114" s="9">
        <v>10960</v>
      </c>
    </row>
    <row r="115" spans="1:8" ht="12.75">
      <c r="A115" s="1" t="s">
        <v>220</v>
      </c>
      <c r="B115" t="s">
        <v>221</v>
      </c>
      <c r="C115" s="7">
        <f t="shared" si="1"/>
        <v>519626</v>
      </c>
      <c r="D115" s="8" t="s">
        <v>1356</v>
      </c>
      <c r="E115" s="9">
        <v>64624</v>
      </c>
      <c r="F115" s="9">
        <v>446823</v>
      </c>
      <c r="G115" s="9">
        <v>7889</v>
      </c>
      <c r="H115" s="9">
        <v>290</v>
      </c>
    </row>
    <row r="116" spans="1:8" ht="12.75">
      <c r="A116" s="1" t="s">
        <v>222</v>
      </c>
      <c r="B116" t="s">
        <v>223</v>
      </c>
      <c r="C116" s="7">
        <f t="shared" si="1"/>
        <v>2485798</v>
      </c>
      <c r="D116" s="8" t="s">
        <v>1356</v>
      </c>
      <c r="E116" s="9">
        <v>52875</v>
      </c>
      <c r="F116" s="9">
        <v>2233494</v>
      </c>
      <c r="G116" s="9">
        <v>199429</v>
      </c>
      <c r="H116" s="9">
        <v>0</v>
      </c>
    </row>
    <row r="117" spans="1:8" ht="12.75">
      <c r="A117" s="1" t="s">
        <v>224</v>
      </c>
      <c r="B117" t="s">
        <v>225</v>
      </c>
      <c r="C117" s="7">
        <f t="shared" si="1"/>
        <v>730951</v>
      </c>
      <c r="D117" s="8" t="s">
        <v>1356</v>
      </c>
      <c r="E117" s="9">
        <v>139425</v>
      </c>
      <c r="F117" s="9">
        <v>578237</v>
      </c>
      <c r="G117" s="9">
        <v>13289</v>
      </c>
      <c r="H117" s="9">
        <v>0</v>
      </c>
    </row>
    <row r="118" spans="1:8" ht="12.75">
      <c r="A118" s="1" t="s">
        <v>226</v>
      </c>
      <c r="B118" t="s">
        <v>227</v>
      </c>
      <c r="C118" s="7">
        <f t="shared" si="1"/>
        <v>718684</v>
      </c>
      <c r="D118" s="8" t="s">
        <v>1356</v>
      </c>
      <c r="E118" s="9">
        <v>45012</v>
      </c>
      <c r="F118" s="9">
        <v>580482</v>
      </c>
      <c r="G118" s="9">
        <v>93190</v>
      </c>
      <c r="H118" s="9">
        <v>0</v>
      </c>
    </row>
    <row r="119" spans="1:8" ht="12.75">
      <c r="A119" s="1" t="s">
        <v>228</v>
      </c>
      <c r="B119" t="s">
        <v>229</v>
      </c>
      <c r="C119" s="7">
        <f t="shared" si="1"/>
        <v>2409574</v>
      </c>
      <c r="D119" s="8" t="s">
        <v>1356</v>
      </c>
      <c r="E119" s="9">
        <v>198397</v>
      </c>
      <c r="F119" s="9">
        <v>1971126</v>
      </c>
      <c r="G119" s="9">
        <v>240051</v>
      </c>
      <c r="H119" s="9">
        <v>0</v>
      </c>
    </row>
    <row r="120" spans="1:8" ht="12.75">
      <c r="A120" s="1" t="s">
        <v>230</v>
      </c>
      <c r="B120" t="s">
        <v>231</v>
      </c>
      <c r="C120" s="7">
        <f t="shared" si="1"/>
        <v>5519782</v>
      </c>
      <c r="D120" s="8" t="s">
        <v>1356</v>
      </c>
      <c r="E120" s="9">
        <v>999597</v>
      </c>
      <c r="F120" s="9">
        <v>4024032</v>
      </c>
      <c r="G120" s="9">
        <v>496153</v>
      </c>
      <c r="H120" s="9">
        <v>0</v>
      </c>
    </row>
    <row r="121" spans="1:8" ht="12.75">
      <c r="A121" s="1" t="s">
        <v>232</v>
      </c>
      <c r="B121" t="s">
        <v>233</v>
      </c>
      <c r="C121" s="7">
        <f t="shared" si="1"/>
        <v>2643653</v>
      </c>
      <c r="D121" s="8" t="s">
        <v>1356</v>
      </c>
      <c r="E121" s="9">
        <v>366659</v>
      </c>
      <c r="F121" s="9">
        <v>1995252</v>
      </c>
      <c r="G121" s="9">
        <v>281742</v>
      </c>
      <c r="H121" s="9">
        <v>0</v>
      </c>
    </row>
    <row r="122" spans="1:8" ht="12.75">
      <c r="A122" s="1" t="s">
        <v>234</v>
      </c>
      <c r="B122" t="s">
        <v>235</v>
      </c>
      <c r="C122" s="7">
        <f t="shared" si="1"/>
        <v>5952897</v>
      </c>
      <c r="D122" s="8" t="s">
        <v>1356</v>
      </c>
      <c r="E122" s="9">
        <v>1009936</v>
      </c>
      <c r="F122" s="9">
        <v>4734729</v>
      </c>
      <c r="G122" s="9">
        <v>208232</v>
      </c>
      <c r="H122" s="9">
        <v>0</v>
      </c>
    </row>
    <row r="123" spans="1:8" ht="12.75">
      <c r="A123" s="1" t="s">
        <v>236</v>
      </c>
      <c r="B123" t="s">
        <v>237</v>
      </c>
      <c r="C123" s="7">
        <f t="shared" si="1"/>
        <v>709077</v>
      </c>
      <c r="D123" s="8" t="s">
        <v>1356</v>
      </c>
      <c r="E123" s="9">
        <v>78690</v>
      </c>
      <c r="F123" s="9">
        <v>625445</v>
      </c>
      <c r="G123" s="9">
        <v>4942</v>
      </c>
      <c r="H123" s="9">
        <v>0</v>
      </c>
    </row>
    <row r="124" spans="1:8" ht="12.75">
      <c r="A124" s="1" t="s">
        <v>238</v>
      </c>
      <c r="B124" t="s">
        <v>239</v>
      </c>
      <c r="C124" s="7">
        <f t="shared" si="1"/>
        <v>1359658</v>
      </c>
      <c r="D124" s="8" t="s">
        <v>1356</v>
      </c>
      <c r="E124" s="9">
        <v>142755</v>
      </c>
      <c r="F124" s="9">
        <v>1137838</v>
      </c>
      <c r="G124" s="9">
        <v>79065</v>
      </c>
      <c r="H124" s="9">
        <v>0</v>
      </c>
    </row>
    <row r="125" spans="1:8" ht="12.75">
      <c r="A125" s="1" t="s">
        <v>240</v>
      </c>
      <c r="B125" t="s">
        <v>241</v>
      </c>
      <c r="C125" s="7">
        <f t="shared" si="1"/>
        <v>1508447</v>
      </c>
      <c r="D125" s="8" t="s">
        <v>1356</v>
      </c>
      <c r="E125" s="9">
        <v>219293</v>
      </c>
      <c r="F125" s="9">
        <v>1280191</v>
      </c>
      <c r="G125" s="9">
        <v>5974</v>
      </c>
      <c r="H125" s="9">
        <v>2989</v>
      </c>
    </row>
    <row r="126" spans="1:8" ht="12.75">
      <c r="A126" s="1" t="s">
        <v>242</v>
      </c>
      <c r="B126" t="s">
        <v>243</v>
      </c>
      <c r="C126" s="7">
        <f t="shared" si="1"/>
        <v>14770867</v>
      </c>
      <c r="D126" s="8" t="s">
        <v>1356</v>
      </c>
      <c r="E126" s="9">
        <v>1980357</v>
      </c>
      <c r="F126" s="9">
        <v>11326066</v>
      </c>
      <c r="G126" s="9">
        <v>1464444</v>
      </c>
      <c r="H126" s="9">
        <v>0</v>
      </c>
    </row>
    <row r="127" spans="1:8" ht="12.75">
      <c r="A127" s="1" t="s">
        <v>244</v>
      </c>
      <c r="B127" t="s">
        <v>245</v>
      </c>
      <c r="C127" s="7">
        <f t="shared" si="1"/>
        <v>10666538</v>
      </c>
      <c r="D127" s="8" t="s">
        <v>1356</v>
      </c>
      <c r="E127" s="9">
        <v>1214766</v>
      </c>
      <c r="F127" s="9">
        <v>8016362</v>
      </c>
      <c r="G127" s="9">
        <v>1435410</v>
      </c>
      <c r="H127" s="9">
        <v>0</v>
      </c>
    </row>
    <row r="128" spans="1:8" ht="12.75">
      <c r="A128" s="1" t="s">
        <v>246</v>
      </c>
      <c r="B128" t="s">
        <v>247</v>
      </c>
      <c r="C128" s="7">
        <f t="shared" si="1"/>
        <v>1785609</v>
      </c>
      <c r="D128" s="8" t="s">
        <v>1356</v>
      </c>
      <c r="E128" s="9">
        <v>229809</v>
      </c>
      <c r="F128" s="9">
        <v>1461147</v>
      </c>
      <c r="G128" s="9">
        <v>94653</v>
      </c>
      <c r="H128" s="9">
        <v>0</v>
      </c>
    </row>
    <row r="129" spans="1:8" ht="12.75">
      <c r="A129" s="1" t="s">
        <v>248</v>
      </c>
      <c r="B129" t="s">
        <v>249</v>
      </c>
      <c r="C129" s="7">
        <f t="shared" si="1"/>
        <v>2916389</v>
      </c>
      <c r="D129" s="8" t="s">
        <v>1356</v>
      </c>
      <c r="E129" s="9">
        <v>441583</v>
      </c>
      <c r="F129" s="9">
        <v>2389256</v>
      </c>
      <c r="G129" s="9">
        <v>85550</v>
      </c>
      <c r="H129" s="9">
        <v>0</v>
      </c>
    </row>
    <row r="130" spans="1:8" ht="12.75">
      <c r="A130" s="1" t="s">
        <v>250</v>
      </c>
      <c r="B130" t="s">
        <v>251</v>
      </c>
      <c r="C130" s="7">
        <f t="shared" si="1"/>
        <v>490558</v>
      </c>
      <c r="D130" s="8" t="s">
        <v>1356</v>
      </c>
      <c r="E130" s="9">
        <v>140180</v>
      </c>
      <c r="F130" s="9">
        <v>321896</v>
      </c>
      <c r="G130" s="9">
        <v>28482</v>
      </c>
      <c r="H130" s="9">
        <v>0</v>
      </c>
    </row>
    <row r="131" spans="1:8" ht="12.75">
      <c r="A131" s="1" t="s">
        <v>252</v>
      </c>
      <c r="B131" t="s">
        <v>253</v>
      </c>
      <c r="C131" s="7">
        <f t="shared" si="1"/>
        <v>12255263</v>
      </c>
      <c r="D131" s="8" t="s">
        <v>1356</v>
      </c>
      <c r="E131" s="9">
        <v>2231330</v>
      </c>
      <c r="F131" s="9">
        <v>8186037</v>
      </c>
      <c r="G131" s="9">
        <v>1837896</v>
      </c>
      <c r="H131" s="9">
        <v>0</v>
      </c>
    </row>
    <row r="132" spans="1:8" ht="12.75">
      <c r="A132" s="1" t="s">
        <v>254</v>
      </c>
      <c r="B132" t="s">
        <v>255</v>
      </c>
      <c r="C132" s="7">
        <f t="shared" si="1"/>
        <v>716598</v>
      </c>
      <c r="D132" s="8" t="s">
        <v>1356</v>
      </c>
      <c r="E132" s="9">
        <v>171412</v>
      </c>
      <c r="F132" s="9">
        <v>503331</v>
      </c>
      <c r="G132" s="9">
        <v>41855</v>
      </c>
      <c r="H132" s="9">
        <v>0</v>
      </c>
    </row>
    <row r="133" spans="1:8" ht="12.75">
      <c r="A133" s="1" t="s">
        <v>256</v>
      </c>
      <c r="B133" t="s">
        <v>257</v>
      </c>
      <c r="C133" s="7">
        <f t="shared" si="1"/>
        <v>2966673</v>
      </c>
      <c r="D133" s="8" t="s">
        <v>1356</v>
      </c>
      <c r="E133" s="9">
        <v>351293</v>
      </c>
      <c r="F133" s="9">
        <v>2496368</v>
      </c>
      <c r="G133" s="9">
        <v>118134</v>
      </c>
      <c r="H133" s="9">
        <v>878</v>
      </c>
    </row>
    <row r="134" spans="1:8" ht="12.75">
      <c r="A134" s="1" t="s">
        <v>258</v>
      </c>
      <c r="B134" t="s">
        <v>259</v>
      </c>
      <c r="C134" s="7">
        <f aca="true" t="shared" si="2" ref="C134:C197">SUM(E134:H134)</f>
        <v>2399646</v>
      </c>
      <c r="D134" s="8" t="s">
        <v>1356</v>
      </c>
      <c r="E134" s="9">
        <v>665965</v>
      </c>
      <c r="F134" s="9">
        <v>1512214</v>
      </c>
      <c r="G134" s="9">
        <v>221467</v>
      </c>
      <c r="H134" s="9">
        <v>0</v>
      </c>
    </row>
    <row r="135" spans="1:8" ht="12.75">
      <c r="A135" s="1" t="s">
        <v>260</v>
      </c>
      <c r="B135" t="s">
        <v>261</v>
      </c>
      <c r="C135" s="7">
        <f t="shared" si="2"/>
        <v>5882178</v>
      </c>
      <c r="D135" s="8" t="s">
        <v>1356</v>
      </c>
      <c r="E135" s="9">
        <v>1207498</v>
      </c>
      <c r="F135" s="9">
        <v>4429381</v>
      </c>
      <c r="G135" s="9">
        <v>245299</v>
      </c>
      <c r="H135" s="9">
        <v>0</v>
      </c>
    </row>
    <row r="136" spans="1:8" ht="12.75">
      <c r="A136" s="1" t="s">
        <v>262</v>
      </c>
      <c r="B136" t="s">
        <v>263</v>
      </c>
      <c r="C136" s="7">
        <f t="shared" si="2"/>
        <v>4011943</v>
      </c>
      <c r="D136" s="8" t="s">
        <v>1356</v>
      </c>
      <c r="E136" s="9">
        <v>772245</v>
      </c>
      <c r="F136" s="9">
        <v>3027534</v>
      </c>
      <c r="G136" s="9">
        <v>212164</v>
      </c>
      <c r="H136" s="9">
        <v>0</v>
      </c>
    </row>
    <row r="137" spans="1:8" ht="12.75">
      <c r="A137" s="1" t="s">
        <v>264</v>
      </c>
      <c r="B137" t="s">
        <v>265</v>
      </c>
      <c r="C137" s="7">
        <f t="shared" si="2"/>
        <v>1362656</v>
      </c>
      <c r="D137" s="8" t="s">
        <v>1356</v>
      </c>
      <c r="E137" s="9">
        <v>69187</v>
      </c>
      <c r="F137" s="9">
        <v>838337</v>
      </c>
      <c r="G137" s="9">
        <v>455132</v>
      </c>
      <c r="H137" s="9">
        <v>0</v>
      </c>
    </row>
    <row r="138" spans="1:8" ht="12.75">
      <c r="A138" s="1" t="s">
        <v>266</v>
      </c>
      <c r="B138" t="s">
        <v>267</v>
      </c>
      <c r="C138" s="7">
        <f t="shared" si="2"/>
        <v>101653535</v>
      </c>
      <c r="D138" s="8" t="s">
        <v>1356</v>
      </c>
      <c r="E138" s="9">
        <v>26382296</v>
      </c>
      <c r="F138" s="9">
        <v>73171281</v>
      </c>
      <c r="G138" s="9">
        <v>2099958</v>
      </c>
      <c r="H138" s="9">
        <v>0</v>
      </c>
    </row>
    <row r="139" spans="1:8" ht="12.75">
      <c r="A139" s="1" t="s">
        <v>268</v>
      </c>
      <c r="B139" t="s">
        <v>269</v>
      </c>
      <c r="C139" s="7">
        <f t="shared" si="2"/>
        <v>2325199</v>
      </c>
      <c r="D139" s="8" t="s">
        <v>1356</v>
      </c>
      <c r="E139" s="9">
        <v>506367</v>
      </c>
      <c r="F139" s="9">
        <v>1697546</v>
      </c>
      <c r="G139" s="9">
        <v>121286</v>
      </c>
      <c r="H139" s="9">
        <v>0</v>
      </c>
    </row>
    <row r="140" spans="1:8" ht="12.75">
      <c r="A140" s="1" t="s">
        <v>270</v>
      </c>
      <c r="B140" t="s">
        <v>271</v>
      </c>
      <c r="C140" s="7">
        <f t="shared" si="2"/>
        <v>2842579</v>
      </c>
      <c r="D140" s="8" t="s">
        <v>1356</v>
      </c>
      <c r="E140" s="9">
        <v>777349</v>
      </c>
      <c r="F140" s="9">
        <v>1901171</v>
      </c>
      <c r="G140" s="9">
        <v>164059</v>
      </c>
      <c r="H140" s="9">
        <v>0</v>
      </c>
    </row>
    <row r="141" spans="1:8" ht="12.75">
      <c r="A141" s="1" t="s">
        <v>272</v>
      </c>
      <c r="B141" t="s">
        <v>273</v>
      </c>
      <c r="C141" s="7">
        <f t="shared" si="2"/>
        <v>2699510</v>
      </c>
      <c r="D141" s="8" t="s">
        <v>1356</v>
      </c>
      <c r="E141" s="9">
        <v>482312</v>
      </c>
      <c r="F141" s="9">
        <v>2103602</v>
      </c>
      <c r="G141" s="9">
        <v>113596</v>
      </c>
      <c r="H141" s="9">
        <v>0</v>
      </c>
    </row>
    <row r="142" spans="1:8" ht="12.75">
      <c r="A142" s="1" t="s">
        <v>274</v>
      </c>
      <c r="B142" t="s">
        <v>275</v>
      </c>
      <c r="C142" s="7">
        <f t="shared" si="2"/>
        <v>3834000</v>
      </c>
      <c r="D142" s="8" t="s">
        <v>1356</v>
      </c>
      <c r="E142" s="9">
        <v>1002838</v>
      </c>
      <c r="F142" s="9">
        <v>2478292</v>
      </c>
      <c r="G142" s="9">
        <v>333795</v>
      </c>
      <c r="H142" s="9">
        <v>19075</v>
      </c>
    </row>
    <row r="143" spans="1:8" ht="12.75">
      <c r="A143" s="1" t="s">
        <v>276</v>
      </c>
      <c r="B143" t="s">
        <v>277</v>
      </c>
      <c r="C143" s="7">
        <f t="shared" si="2"/>
        <v>3411342</v>
      </c>
      <c r="D143" s="8" t="s">
        <v>1356</v>
      </c>
      <c r="E143" s="9">
        <v>897056</v>
      </c>
      <c r="F143" s="9">
        <v>2329021</v>
      </c>
      <c r="G143" s="9">
        <v>185265</v>
      </c>
      <c r="H143" s="9">
        <v>0</v>
      </c>
    </row>
    <row r="144" spans="1:8" ht="12.75">
      <c r="A144" s="1" t="s">
        <v>278</v>
      </c>
      <c r="B144" t="s">
        <v>279</v>
      </c>
      <c r="C144" s="7">
        <f t="shared" si="2"/>
        <v>4707639</v>
      </c>
      <c r="D144" s="8" t="s">
        <v>1356</v>
      </c>
      <c r="E144" s="9">
        <v>1078486</v>
      </c>
      <c r="F144" s="9">
        <v>3304914</v>
      </c>
      <c r="G144" s="9">
        <v>324239</v>
      </c>
      <c r="H144" s="9">
        <v>0</v>
      </c>
    </row>
    <row r="145" spans="1:8" ht="12.75">
      <c r="A145" s="1" t="s">
        <v>280</v>
      </c>
      <c r="B145" t="s">
        <v>281</v>
      </c>
      <c r="C145" s="7">
        <f t="shared" si="2"/>
        <v>2664662</v>
      </c>
      <c r="D145" s="8" t="s">
        <v>1356</v>
      </c>
      <c r="E145" s="9">
        <v>262471</v>
      </c>
      <c r="F145" s="9">
        <v>2163544</v>
      </c>
      <c r="G145" s="9">
        <v>238647</v>
      </c>
      <c r="H145" s="9">
        <v>0</v>
      </c>
    </row>
    <row r="146" spans="1:8" ht="12.75">
      <c r="A146" s="1" t="s">
        <v>282</v>
      </c>
      <c r="B146" t="s">
        <v>283</v>
      </c>
      <c r="C146" s="7">
        <f t="shared" si="2"/>
        <v>1155271</v>
      </c>
      <c r="D146" s="8" t="s">
        <v>1356</v>
      </c>
      <c r="E146" s="9">
        <v>110198</v>
      </c>
      <c r="F146" s="9">
        <v>856084</v>
      </c>
      <c r="G146" s="9">
        <v>188989</v>
      </c>
      <c r="H146" s="9">
        <v>0</v>
      </c>
    </row>
    <row r="147" spans="1:8" ht="12.75">
      <c r="A147" s="1" t="s">
        <v>284</v>
      </c>
      <c r="B147" t="s">
        <v>285</v>
      </c>
      <c r="C147" s="7">
        <f t="shared" si="2"/>
        <v>2460585</v>
      </c>
      <c r="D147" s="8" t="s">
        <v>1356</v>
      </c>
      <c r="E147" s="9">
        <v>294599</v>
      </c>
      <c r="F147" s="9">
        <v>1887163</v>
      </c>
      <c r="G147" s="9">
        <v>278823</v>
      </c>
      <c r="H147" s="9">
        <v>0</v>
      </c>
    </row>
    <row r="148" spans="1:8" ht="12.75">
      <c r="A148" s="1" t="s">
        <v>286</v>
      </c>
      <c r="B148" t="s">
        <v>287</v>
      </c>
      <c r="C148" s="7">
        <f t="shared" si="2"/>
        <v>5292806</v>
      </c>
      <c r="D148" s="8" t="s">
        <v>1356</v>
      </c>
      <c r="E148" s="9">
        <v>452032</v>
      </c>
      <c r="F148" s="9">
        <v>4394366</v>
      </c>
      <c r="G148" s="9">
        <v>439172</v>
      </c>
      <c r="H148" s="9">
        <v>7236</v>
      </c>
    </row>
    <row r="149" spans="1:8" ht="12.75">
      <c r="A149" s="1" t="s">
        <v>288</v>
      </c>
      <c r="B149" t="s">
        <v>289</v>
      </c>
      <c r="C149" s="7">
        <f t="shared" si="2"/>
        <v>3867643</v>
      </c>
      <c r="D149" s="8" t="s">
        <v>1356</v>
      </c>
      <c r="E149" s="9">
        <v>747500</v>
      </c>
      <c r="F149" s="9">
        <v>2792727</v>
      </c>
      <c r="G149" s="9">
        <v>327416</v>
      </c>
      <c r="H149" s="9">
        <v>0</v>
      </c>
    </row>
    <row r="150" spans="1:8" ht="12.75">
      <c r="A150" s="1" t="s">
        <v>290</v>
      </c>
      <c r="B150" t="s">
        <v>291</v>
      </c>
      <c r="C150" s="7">
        <f t="shared" si="2"/>
        <v>4401090</v>
      </c>
      <c r="D150" s="8" t="s">
        <v>1356</v>
      </c>
      <c r="E150" s="9">
        <v>419517</v>
      </c>
      <c r="F150" s="9">
        <v>3335398</v>
      </c>
      <c r="G150" s="9">
        <v>646175</v>
      </c>
      <c r="H150" s="9">
        <v>0</v>
      </c>
    </row>
    <row r="151" spans="1:8" ht="12.75">
      <c r="A151" s="1" t="s">
        <v>292</v>
      </c>
      <c r="B151" t="s">
        <v>293</v>
      </c>
      <c r="C151" s="7">
        <f t="shared" si="2"/>
        <v>5860636</v>
      </c>
      <c r="D151" s="8" t="s">
        <v>1356</v>
      </c>
      <c r="E151" s="9">
        <v>959110</v>
      </c>
      <c r="F151" s="9">
        <v>4238901</v>
      </c>
      <c r="G151" s="9">
        <v>662625</v>
      </c>
      <c r="H151" s="9">
        <v>0</v>
      </c>
    </row>
    <row r="152" spans="1:8" ht="12.75">
      <c r="A152" s="1" t="s">
        <v>294</v>
      </c>
      <c r="B152" t="s">
        <v>295</v>
      </c>
      <c r="C152" s="7">
        <f t="shared" si="2"/>
        <v>1209285</v>
      </c>
      <c r="D152" s="8" t="s">
        <v>1356</v>
      </c>
      <c r="E152" s="9">
        <v>187472</v>
      </c>
      <c r="F152" s="9">
        <v>872951</v>
      </c>
      <c r="G152" s="9">
        <v>148862</v>
      </c>
      <c r="H152" s="9">
        <v>0</v>
      </c>
    </row>
    <row r="153" spans="1:8" ht="12.75">
      <c r="A153" s="1" t="s">
        <v>296</v>
      </c>
      <c r="B153" t="s">
        <v>297</v>
      </c>
      <c r="C153" s="7">
        <f t="shared" si="2"/>
        <v>6263710</v>
      </c>
      <c r="D153" s="8" t="s">
        <v>1356</v>
      </c>
      <c r="E153" s="9">
        <v>1238397</v>
      </c>
      <c r="F153" s="9">
        <v>4467853</v>
      </c>
      <c r="G153" s="9">
        <v>557460</v>
      </c>
      <c r="H153" s="9">
        <v>0</v>
      </c>
    </row>
    <row r="154" spans="1:8" ht="12.75">
      <c r="A154" s="1" t="s">
        <v>298</v>
      </c>
      <c r="B154" t="s">
        <v>299</v>
      </c>
      <c r="C154" s="7">
        <f t="shared" si="2"/>
        <v>5214845</v>
      </c>
      <c r="D154" s="8" t="s">
        <v>1356</v>
      </c>
      <c r="E154" s="9">
        <v>1086184</v>
      </c>
      <c r="F154" s="9">
        <v>3394123</v>
      </c>
      <c r="G154" s="9">
        <v>734538</v>
      </c>
      <c r="H154" s="9">
        <v>0</v>
      </c>
    </row>
    <row r="155" spans="1:8" ht="12.75">
      <c r="A155" s="1" t="s">
        <v>300</v>
      </c>
      <c r="B155" t="s">
        <v>301</v>
      </c>
      <c r="C155" s="7">
        <f t="shared" si="2"/>
        <v>2383691</v>
      </c>
      <c r="D155" s="8" t="s">
        <v>1356</v>
      </c>
      <c r="E155" s="9">
        <v>389111</v>
      </c>
      <c r="F155" s="9">
        <v>1795676</v>
      </c>
      <c r="G155" s="9">
        <v>198904</v>
      </c>
      <c r="H155" s="9">
        <v>0</v>
      </c>
    </row>
    <row r="156" spans="1:8" ht="12.75">
      <c r="A156" s="1" t="s">
        <v>302</v>
      </c>
      <c r="B156" t="s">
        <v>303</v>
      </c>
      <c r="C156" s="7">
        <f t="shared" si="2"/>
        <v>965558</v>
      </c>
      <c r="D156" s="8" t="s">
        <v>1356</v>
      </c>
      <c r="E156" s="9">
        <v>160859</v>
      </c>
      <c r="F156" s="9">
        <v>678239</v>
      </c>
      <c r="G156" s="9">
        <v>126460</v>
      </c>
      <c r="H156" s="9">
        <v>0</v>
      </c>
    </row>
    <row r="157" spans="1:8" ht="12.75">
      <c r="A157" s="1" t="s">
        <v>304</v>
      </c>
      <c r="B157" t="s">
        <v>305</v>
      </c>
      <c r="C157" s="7">
        <f t="shared" si="2"/>
        <v>5292376</v>
      </c>
      <c r="D157" s="8" t="s">
        <v>1356</v>
      </c>
      <c r="E157" s="9">
        <v>655133</v>
      </c>
      <c r="F157" s="9">
        <v>3860117</v>
      </c>
      <c r="G157" s="9">
        <v>777126</v>
      </c>
      <c r="H157" s="9">
        <v>0</v>
      </c>
    </row>
    <row r="158" spans="1:8" ht="12.75">
      <c r="A158" s="1" t="s">
        <v>306</v>
      </c>
      <c r="B158" t="s">
        <v>307</v>
      </c>
      <c r="C158" s="7">
        <f t="shared" si="2"/>
        <v>2965158</v>
      </c>
      <c r="D158" s="8" t="s">
        <v>1356</v>
      </c>
      <c r="E158" s="9">
        <v>552400</v>
      </c>
      <c r="F158" s="9">
        <v>2328795</v>
      </c>
      <c r="G158" s="9">
        <v>83963</v>
      </c>
      <c r="H158" s="9">
        <v>0</v>
      </c>
    </row>
    <row r="159" spans="1:8" ht="12.75">
      <c r="A159" s="1" t="s">
        <v>308</v>
      </c>
      <c r="B159" t="s">
        <v>309</v>
      </c>
      <c r="C159" s="7">
        <f t="shared" si="2"/>
        <v>14195083</v>
      </c>
      <c r="D159" s="8" t="s">
        <v>1356</v>
      </c>
      <c r="E159" s="9">
        <v>2149263</v>
      </c>
      <c r="F159" s="9">
        <v>11410513</v>
      </c>
      <c r="G159" s="9">
        <v>635307</v>
      </c>
      <c r="H159" s="9">
        <v>0</v>
      </c>
    </row>
    <row r="160" spans="1:8" ht="12.75">
      <c r="A160" s="1" t="s">
        <v>310</v>
      </c>
      <c r="B160" t="s">
        <v>311</v>
      </c>
      <c r="C160" s="7">
        <f t="shared" si="2"/>
        <v>10559248</v>
      </c>
      <c r="D160" s="8" t="s">
        <v>1356</v>
      </c>
      <c r="E160" s="9">
        <v>1285819</v>
      </c>
      <c r="F160" s="9">
        <v>8391549</v>
      </c>
      <c r="G160" s="9">
        <v>881880</v>
      </c>
      <c r="H160" s="9">
        <v>0</v>
      </c>
    </row>
    <row r="161" spans="1:8" ht="12.75">
      <c r="A161" s="1" t="s">
        <v>312</v>
      </c>
      <c r="B161" t="s">
        <v>313</v>
      </c>
      <c r="C161" s="7">
        <f t="shared" si="2"/>
        <v>1004440</v>
      </c>
      <c r="D161" s="8" t="s">
        <v>1356</v>
      </c>
      <c r="E161" s="9">
        <v>0</v>
      </c>
      <c r="F161" s="9">
        <v>959620</v>
      </c>
      <c r="G161" s="9">
        <v>43572</v>
      </c>
      <c r="H161" s="9">
        <v>1248</v>
      </c>
    </row>
    <row r="162" spans="1:8" ht="12.75">
      <c r="A162" s="1" t="s">
        <v>314</v>
      </c>
      <c r="B162" t="s">
        <v>315</v>
      </c>
      <c r="C162" s="7">
        <f t="shared" si="2"/>
        <v>889280</v>
      </c>
      <c r="D162" s="8" t="s">
        <v>1356</v>
      </c>
      <c r="E162" s="9">
        <v>0</v>
      </c>
      <c r="F162" s="9">
        <v>814074</v>
      </c>
      <c r="G162" s="9">
        <v>75206</v>
      </c>
      <c r="H162" s="9">
        <v>0</v>
      </c>
    </row>
    <row r="163" spans="1:8" ht="12.75">
      <c r="A163" s="1" t="s">
        <v>316</v>
      </c>
      <c r="B163" t="s">
        <v>317</v>
      </c>
      <c r="C163" s="7">
        <f t="shared" si="2"/>
        <v>87518</v>
      </c>
      <c r="D163" s="8" t="s">
        <v>1356</v>
      </c>
      <c r="E163" s="9">
        <v>0</v>
      </c>
      <c r="F163" s="9">
        <v>85963</v>
      </c>
      <c r="G163" s="9">
        <v>0</v>
      </c>
      <c r="H163" s="9">
        <v>1555</v>
      </c>
    </row>
    <row r="164" spans="1:8" ht="12.75">
      <c r="A164" s="1" t="s">
        <v>318</v>
      </c>
      <c r="B164" t="s">
        <v>319</v>
      </c>
      <c r="C164" s="7">
        <f t="shared" si="2"/>
        <v>75303</v>
      </c>
      <c r="D164" s="8" t="s">
        <v>1356</v>
      </c>
      <c r="E164" s="9">
        <v>4495</v>
      </c>
      <c r="F164" s="9">
        <v>70808</v>
      </c>
      <c r="G164" s="9">
        <v>0</v>
      </c>
      <c r="H164" s="9">
        <v>0</v>
      </c>
    </row>
    <row r="165" spans="1:8" ht="12.75">
      <c r="A165" s="1" t="s">
        <v>320</v>
      </c>
      <c r="B165" t="s">
        <v>321</v>
      </c>
      <c r="C165" s="7">
        <f t="shared" si="2"/>
        <v>1437187</v>
      </c>
      <c r="D165" s="8" t="s">
        <v>1356</v>
      </c>
      <c r="E165" s="9">
        <v>81611</v>
      </c>
      <c r="F165" s="9">
        <v>1142933</v>
      </c>
      <c r="G165" s="9">
        <v>212643</v>
      </c>
      <c r="H165" s="9">
        <v>0</v>
      </c>
    </row>
    <row r="166" spans="1:8" ht="12.75">
      <c r="A166" s="1" t="s">
        <v>322</v>
      </c>
      <c r="B166" t="s">
        <v>323</v>
      </c>
      <c r="C166" s="7">
        <f t="shared" si="2"/>
        <v>34001</v>
      </c>
      <c r="D166" s="8" t="s">
        <v>1356</v>
      </c>
      <c r="E166" s="9">
        <v>0</v>
      </c>
      <c r="F166" s="9">
        <v>34001</v>
      </c>
      <c r="G166" s="9">
        <v>0</v>
      </c>
      <c r="H166" s="9">
        <v>0</v>
      </c>
    </row>
    <row r="167" spans="1:8" ht="12.75">
      <c r="A167" s="1" t="s">
        <v>324</v>
      </c>
      <c r="B167" t="s">
        <v>325</v>
      </c>
      <c r="C167" s="7">
        <f t="shared" si="2"/>
        <v>524270</v>
      </c>
      <c r="D167" s="8" t="s">
        <v>1356</v>
      </c>
      <c r="E167" s="9">
        <v>0</v>
      </c>
      <c r="F167" s="9">
        <v>467618</v>
      </c>
      <c r="G167" s="9">
        <v>56652</v>
      </c>
      <c r="H167" s="9">
        <v>0</v>
      </c>
    </row>
    <row r="168" spans="1:8" ht="12.75">
      <c r="A168" s="1" t="s">
        <v>326</v>
      </c>
      <c r="B168" t="s">
        <v>327</v>
      </c>
      <c r="C168" s="7">
        <f t="shared" si="2"/>
        <v>124042</v>
      </c>
      <c r="D168" s="8" t="s">
        <v>1356</v>
      </c>
      <c r="E168" s="9">
        <v>0</v>
      </c>
      <c r="F168" s="9">
        <v>124042</v>
      </c>
      <c r="G168" s="9">
        <v>0</v>
      </c>
      <c r="H168" s="9">
        <v>0</v>
      </c>
    </row>
    <row r="169" spans="1:8" ht="12.75">
      <c r="A169" s="1" t="s">
        <v>328</v>
      </c>
      <c r="B169" t="s">
        <v>329</v>
      </c>
      <c r="C169" s="7">
        <f t="shared" si="2"/>
        <v>786568</v>
      </c>
      <c r="D169" s="8" t="s">
        <v>1356</v>
      </c>
      <c r="E169" s="9">
        <v>0</v>
      </c>
      <c r="F169" s="9">
        <v>704044</v>
      </c>
      <c r="G169" s="9">
        <v>82524</v>
      </c>
      <c r="H169" s="9">
        <v>0</v>
      </c>
    </row>
    <row r="170" spans="1:8" ht="12.75">
      <c r="A170" s="1" t="s">
        <v>330</v>
      </c>
      <c r="B170" t="s">
        <v>331</v>
      </c>
      <c r="C170" s="7">
        <f t="shared" si="2"/>
        <v>214035</v>
      </c>
      <c r="D170" s="8" t="s">
        <v>1356</v>
      </c>
      <c r="E170" s="9">
        <v>0</v>
      </c>
      <c r="F170" s="9">
        <v>199229</v>
      </c>
      <c r="G170" s="9">
        <v>11010</v>
      </c>
      <c r="H170" s="9">
        <v>3796</v>
      </c>
    </row>
    <row r="171" spans="1:8" ht="12.75">
      <c r="A171" s="1" t="s">
        <v>332</v>
      </c>
      <c r="B171" t="s">
        <v>333</v>
      </c>
      <c r="C171" s="7">
        <f t="shared" si="2"/>
        <v>418484</v>
      </c>
      <c r="D171" s="8" t="s">
        <v>1356</v>
      </c>
      <c r="E171" s="9">
        <v>0</v>
      </c>
      <c r="F171" s="9">
        <v>396296</v>
      </c>
      <c r="G171" s="9">
        <v>22188</v>
      </c>
      <c r="H171" s="9">
        <v>0</v>
      </c>
    </row>
    <row r="172" spans="1:8" ht="12.75">
      <c r="A172" s="1" t="s">
        <v>334</v>
      </c>
      <c r="B172" t="s">
        <v>335</v>
      </c>
      <c r="C172" s="7">
        <f t="shared" si="2"/>
        <v>1428804</v>
      </c>
      <c r="D172" s="8" t="s">
        <v>1356</v>
      </c>
      <c r="E172" s="9">
        <v>0</v>
      </c>
      <c r="F172" s="9">
        <v>1257796</v>
      </c>
      <c r="G172" s="9">
        <v>171008</v>
      </c>
      <c r="H172" s="9">
        <v>0</v>
      </c>
    </row>
    <row r="173" spans="1:8" ht="12.75">
      <c r="A173" s="1" t="s">
        <v>336</v>
      </c>
      <c r="B173" t="s">
        <v>337</v>
      </c>
      <c r="C173" s="7">
        <f t="shared" si="2"/>
        <v>885725</v>
      </c>
      <c r="D173" s="8" t="s">
        <v>1356</v>
      </c>
      <c r="E173" s="9">
        <v>0</v>
      </c>
      <c r="F173" s="9">
        <v>703175</v>
      </c>
      <c r="G173" s="9">
        <v>182550</v>
      </c>
      <c r="H173" s="9">
        <v>0</v>
      </c>
    </row>
    <row r="174" spans="1:8" ht="12.75">
      <c r="A174" s="1" t="s">
        <v>338</v>
      </c>
      <c r="B174" t="s">
        <v>339</v>
      </c>
      <c r="C174" s="7">
        <f t="shared" si="2"/>
        <v>3962040</v>
      </c>
      <c r="D174" s="8" t="s">
        <v>1356</v>
      </c>
      <c r="E174" s="9">
        <v>85098</v>
      </c>
      <c r="F174" s="9">
        <v>3310989</v>
      </c>
      <c r="G174" s="9">
        <v>533693</v>
      </c>
      <c r="H174" s="9">
        <v>32260</v>
      </c>
    </row>
    <row r="175" spans="1:8" ht="12.75">
      <c r="A175" s="1" t="s">
        <v>340</v>
      </c>
      <c r="B175" t="s">
        <v>341</v>
      </c>
      <c r="C175" s="7">
        <f t="shared" si="2"/>
        <v>1661559</v>
      </c>
      <c r="D175" s="8" t="s">
        <v>1356</v>
      </c>
      <c r="E175" s="9">
        <v>301300</v>
      </c>
      <c r="F175" s="9">
        <v>1248895</v>
      </c>
      <c r="G175" s="9">
        <v>111364</v>
      </c>
      <c r="H175" s="9">
        <v>0</v>
      </c>
    </row>
    <row r="176" spans="1:8" ht="12.75">
      <c r="A176" s="1" t="s">
        <v>342</v>
      </c>
      <c r="B176" t="s">
        <v>343</v>
      </c>
      <c r="C176" s="7">
        <f t="shared" si="2"/>
        <v>4393212</v>
      </c>
      <c r="D176" s="8" t="s">
        <v>1356</v>
      </c>
      <c r="E176" s="9">
        <v>301588</v>
      </c>
      <c r="F176" s="9">
        <v>3548388</v>
      </c>
      <c r="G176" s="9">
        <v>543236</v>
      </c>
      <c r="H176" s="9">
        <v>0</v>
      </c>
    </row>
    <row r="177" spans="1:8" ht="12.75">
      <c r="A177" s="1" t="s">
        <v>344</v>
      </c>
      <c r="B177" t="s">
        <v>345</v>
      </c>
      <c r="C177" s="7">
        <f t="shared" si="2"/>
        <v>1519866</v>
      </c>
      <c r="D177" s="8" t="s">
        <v>1356</v>
      </c>
      <c r="E177" s="9">
        <v>0</v>
      </c>
      <c r="F177" s="9">
        <v>1339561</v>
      </c>
      <c r="G177" s="9">
        <v>180305</v>
      </c>
      <c r="H177" s="9">
        <v>0</v>
      </c>
    </row>
    <row r="178" spans="1:8" ht="12.75">
      <c r="A178" s="1" t="s">
        <v>346</v>
      </c>
      <c r="B178" t="s">
        <v>347</v>
      </c>
      <c r="C178" s="7">
        <f t="shared" si="2"/>
        <v>656677</v>
      </c>
      <c r="D178" s="8" t="s">
        <v>1356</v>
      </c>
      <c r="E178" s="9">
        <v>0</v>
      </c>
      <c r="F178" s="9">
        <v>655865</v>
      </c>
      <c r="G178" s="9">
        <v>812</v>
      </c>
      <c r="H178" s="9">
        <v>0</v>
      </c>
    </row>
    <row r="179" spans="1:8" ht="12.75">
      <c r="A179" s="1" t="s">
        <v>348</v>
      </c>
      <c r="B179" t="s">
        <v>349</v>
      </c>
      <c r="C179" s="7">
        <f t="shared" si="2"/>
        <v>107007</v>
      </c>
      <c r="D179" s="8" t="s">
        <v>1356</v>
      </c>
      <c r="E179" s="9">
        <v>0</v>
      </c>
      <c r="F179" s="9">
        <v>106162</v>
      </c>
      <c r="G179" s="9">
        <v>0</v>
      </c>
      <c r="H179" s="9">
        <v>845</v>
      </c>
    </row>
    <row r="180" spans="1:8" ht="12.75">
      <c r="A180" s="1" t="s">
        <v>350</v>
      </c>
      <c r="B180" t="s">
        <v>351</v>
      </c>
      <c r="C180" s="7">
        <f t="shared" si="2"/>
        <v>6906312</v>
      </c>
      <c r="D180" s="8" t="s">
        <v>1356</v>
      </c>
      <c r="E180" s="9">
        <v>597047</v>
      </c>
      <c r="F180" s="9">
        <v>5396031</v>
      </c>
      <c r="G180" s="9">
        <v>913234</v>
      </c>
      <c r="H180" s="9">
        <v>0</v>
      </c>
    </row>
    <row r="181" spans="1:8" ht="12.75">
      <c r="A181" s="1" t="s">
        <v>352</v>
      </c>
      <c r="B181" t="s">
        <v>353</v>
      </c>
      <c r="C181" s="7">
        <f t="shared" si="2"/>
        <v>2890436</v>
      </c>
      <c r="D181" s="8" t="s">
        <v>1356</v>
      </c>
      <c r="E181" s="9">
        <v>109239</v>
      </c>
      <c r="F181" s="9">
        <v>2677417</v>
      </c>
      <c r="G181" s="9">
        <v>103780</v>
      </c>
      <c r="H181" s="9">
        <v>0</v>
      </c>
    </row>
    <row r="182" spans="1:8" ht="12.75">
      <c r="A182" s="1" t="s">
        <v>354</v>
      </c>
      <c r="B182" t="s">
        <v>355</v>
      </c>
      <c r="C182" s="7">
        <f t="shared" si="2"/>
        <v>1397775</v>
      </c>
      <c r="D182" s="8" t="s">
        <v>1356</v>
      </c>
      <c r="E182" s="9">
        <v>29216</v>
      </c>
      <c r="F182" s="9">
        <v>1105339</v>
      </c>
      <c r="G182" s="9">
        <v>263220</v>
      </c>
      <c r="H182" s="9">
        <v>0</v>
      </c>
    </row>
    <row r="183" spans="1:8" ht="12.75">
      <c r="A183" s="1" t="s">
        <v>356</v>
      </c>
      <c r="B183" t="s">
        <v>357</v>
      </c>
      <c r="C183" s="7">
        <f t="shared" si="2"/>
        <v>578335</v>
      </c>
      <c r="D183" s="8" t="s">
        <v>1356</v>
      </c>
      <c r="E183" s="9">
        <v>0</v>
      </c>
      <c r="F183" s="9">
        <v>565689</v>
      </c>
      <c r="G183" s="9">
        <v>12646</v>
      </c>
      <c r="H183" s="9">
        <v>0</v>
      </c>
    </row>
    <row r="184" spans="1:8" ht="12.75">
      <c r="A184" s="1" t="s">
        <v>358</v>
      </c>
      <c r="B184" t="s">
        <v>359</v>
      </c>
      <c r="C184" s="7">
        <f t="shared" si="2"/>
        <v>2202172</v>
      </c>
      <c r="D184" s="8" t="s">
        <v>1356</v>
      </c>
      <c r="E184" s="9">
        <v>180773</v>
      </c>
      <c r="F184" s="9">
        <v>1833494</v>
      </c>
      <c r="G184" s="9">
        <v>187905</v>
      </c>
      <c r="H184" s="9">
        <v>0</v>
      </c>
    </row>
    <row r="185" spans="1:8" ht="12.75">
      <c r="A185" s="1" t="s">
        <v>360</v>
      </c>
      <c r="B185" t="s">
        <v>361</v>
      </c>
      <c r="C185" s="7">
        <f t="shared" si="2"/>
        <v>1485322</v>
      </c>
      <c r="D185" s="8" t="s">
        <v>1356</v>
      </c>
      <c r="E185" s="9">
        <v>33127</v>
      </c>
      <c r="F185" s="9">
        <v>1262418</v>
      </c>
      <c r="G185" s="9">
        <v>189777</v>
      </c>
      <c r="H185" s="9">
        <v>0</v>
      </c>
    </row>
    <row r="186" spans="1:8" ht="12.75">
      <c r="A186" s="1" t="s">
        <v>362</v>
      </c>
      <c r="B186" t="s">
        <v>363</v>
      </c>
      <c r="C186" s="7">
        <f t="shared" si="2"/>
        <v>3494934</v>
      </c>
      <c r="D186" s="8" t="s">
        <v>1356</v>
      </c>
      <c r="E186" s="9">
        <v>299847</v>
      </c>
      <c r="F186" s="9">
        <v>2858867</v>
      </c>
      <c r="G186" s="9">
        <v>336220</v>
      </c>
      <c r="H186" s="9">
        <v>0</v>
      </c>
    </row>
    <row r="187" spans="1:8" ht="12.75">
      <c r="A187" s="1" t="s">
        <v>364</v>
      </c>
      <c r="B187" t="s">
        <v>365</v>
      </c>
      <c r="C187" s="7">
        <f t="shared" si="2"/>
        <v>1654533</v>
      </c>
      <c r="D187" s="8" t="s">
        <v>1356</v>
      </c>
      <c r="E187" s="9">
        <v>149164</v>
      </c>
      <c r="F187" s="9">
        <v>1390581</v>
      </c>
      <c r="G187" s="9">
        <v>114788</v>
      </c>
      <c r="H187" s="9">
        <v>0</v>
      </c>
    </row>
    <row r="188" spans="1:8" ht="12.75">
      <c r="A188" s="1" t="s">
        <v>366</v>
      </c>
      <c r="B188" t="s">
        <v>367</v>
      </c>
      <c r="C188" s="7">
        <f t="shared" si="2"/>
        <v>594932</v>
      </c>
      <c r="D188" s="8" t="s">
        <v>1356</v>
      </c>
      <c r="E188" s="9">
        <v>31843</v>
      </c>
      <c r="F188" s="9">
        <v>533743</v>
      </c>
      <c r="G188" s="9">
        <v>29346</v>
      </c>
      <c r="H188" s="9">
        <v>0</v>
      </c>
    </row>
    <row r="189" spans="1:8" ht="12.75">
      <c r="A189" s="1" t="s">
        <v>368</v>
      </c>
      <c r="B189" t="s">
        <v>369</v>
      </c>
      <c r="C189" s="7">
        <f t="shared" si="2"/>
        <v>2107359</v>
      </c>
      <c r="D189" s="8" t="s">
        <v>1356</v>
      </c>
      <c r="E189" s="9">
        <v>286582</v>
      </c>
      <c r="F189" s="9">
        <v>1646231</v>
      </c>
      <c r="G189" s="9">
        <v>174546</v>
      </c>
      <c r="H189" s="9">
        <v>0</v>
      </c>
    </row>
    <row r="190" spans="1:8" ht="12.75">
      <c r="A190" s="1" t="s">
        <v>370</v>
      </c>
      <c r="B190" t="s">
        <v>371</v>
      </c>
      <c r="C190" s="7">
        <f t="shared" si="2"/>
        <v>1410687</v>
      </c>
      <c r="D190" s="8" t="s">
        <v>1356</v>
      </c>
      <c r="E190" s="9">
        <v>259068</v>
      </c>
      <c r="F190" s="9">
        <v>1074507</v>
      </c>
      <c r="G190" s="9">
        <v>77112</v>
      </c>
      <c r="H190" s="9">
        <v>0</v>
      </c>
    </row>
    <row r="191" spans="1:8" ht="12.75">
      <c r="A191" s="1" t="s">
        <v>372</v>
      </c>
      <c r="B191" t="s">
        <v>373</v>
      </c>
      <c r="C191" s="7">
        <f t="shared" si="2"/>
        <v>1829511</v>
      </c>
      <c r="D191" s="8" t="s">
        <v>1356</v>
      </c>
      <c r="E191" s="9">
        <v>47952</v>
      </c>
      <c r="F191" s="9">
        <v>1551484</v>
      </c>
      <c r="G191" s="9">
        <v>230075</v>
      </c>
      <c r="H191" s="9">
        <v>0</v>
      </c>
    </row>
    <row r="192" spans="1:8" ht="12.75">
      <c r="A192" s="1" t="s">
        <v>374</v>
      </c>
      <c r="B192" t="s">
        <v>375</v>
      </c>
      <c r="C192" s="7">
        <f t="shared" si="2"/>
        <v>1614708</v>
      </c>
      <c r="D192" s="8" t="s">
        <v>1356</v>
      </c>
      <c r="E192" s="9">
        <v>89130</v>
      </c>
      <c r="F192" s="9">
        <v>1426315</v>
      </c>
      <c r="G192" s="9">
        <v>99263</v>
      </c>
      <c r="H192" s="9">
        <v>0</v>
      </c>
    </row>
    <row r="193" spans="1:8" ht="12.75">
      <c r="A193" s="1" t="s">
        <v>376</v>
      </c>
      <c r="B193" t="s">
        <v>377</v>
      </c>
      <c r="C193" s="7">
        <f t="shared" si="2"/>
        <v>2062326</v>
      </c>
      <c r="D193" s="8" t="s">
        <v>1356</v>
      </c>
      <c r="E193" s="9">
        <v>460061</v>
      </c>
      <c r="F193" s="9">
        <v>1537736</v>
      </c>
      <c r="G193" s="9">
        <v>64529</v>
      </c>
      <c r="H193" s="9">
        <v>0</v>
      </c>
    </row>
    <row r="194" spans="1:8" ht="12.75">
      <c r="A194" s="1" t="s">
        <v>378</v>
      </c>
      <c r="B194" t="s">
        <v>379</v>
      </c>
      <c r="C194" s="7">
        <f t="shared" si="2"/>
        <v>3003823</v>
      </c>
      <c r="D194" s="8" t="s">
        <v>1356</v>
      </c>
      <c r="E194" s="9">
        <v>632580</v>
      </c>
      <c r="F194" s="9">
        <v>2103748</v>
      </c>
      <c r="G194" s="9">
        <v>267495</v>
      </c>
      <c r="H194" s="9">
        <v>0</v>
      </c>
    </row>
    <row r="195" spans="1:8" ht="12.75">
      <c r="A195" s="1" t="s">
        <v>380</v>
      </c>
      <c r="B195" t="s">
        <v>381</v>
      </c>
      <c r="C195" s="7">
        <f t="shared" si="2"/>
        <v>1288283</v>
      </c>
      <c r="D195" s="8" t="s">
        <v>1356</v>
      </c>
      <c r="E195" s="9">
        <v>280033</v>
      </c>
      <c r="F195" s="9">
        <v>934157</v>
      </c>
      <c r="G195" s="9">
        <v>74093</v>
      </c>
      <c r="H195" s="9">
        <v>0</v>
      </c>
    </row>
    <row r="196" spans="1:8" ht="12.75">
      <c r="A196" s="1" t="s">
        <v>382</v>
      </c>
      <c r="B196" t="s">
        <v>383</v>
      </c>
      <c r="C196" s="7">
        <f t="shared" si="2"/>
        <v>1986699</v>
      </c>
      <c r="D196" s="8" t="s">
        <v>1356</v>
      </c>
      <c r="E196" s="9">
        <v>287100</v>
      </c>
      <c r="F196" s="9">
        <v>1558915</v>
      </c>
      <c r="G196" s="9">
        <v>140684</v>
      </c>
      <c r="H196" s="9">
        <v>0</v>
      </c>
    </row>
    <row r="197" spans="1:8" ht="12.75">
      <c r="A197" s="1" t="s">
        <v>384</v>
      </c>
      <c r="B197" t="s">
        <v>385</v>
      </c>
      <c r="C197" s="7">
        <f t="shared" si="2"/>
        <v>342778</v>
      </c>
      <c r="D197" s="8" t="s">
        <v>1356</v>
      </c>
      <c r="E197" s="9">
        <v>17949</v>
      </c>
      <c r="F197" s="9">
        <v>323471</v>
      </c>
      <c r="G197" s="9">
        <v>1358</v>
      </c>
      <c r="H197" s="9">
        <v>0</v>
      </c>
    </row>
    <row r="198" spans="1:8" ht="12.75">
      <c r="A198" s="1" t="s">
        <v>386</v>
      </c>
      <c r="B198" t="s">
        <v>387</v>
      </c>
      <c r="C198" s="7">
        <f aca="true" t="shared" si="3" ref="C198:C261">SUM(E198:H198)</f>
        <v>208541</v>
      </c>
      <c r="D198" s="8" t="s">
        <v>1356</v>
      </c>
      <c r="E198" s="9">
        <v>4835</v>
      </c>
      <c r="F198" s="9">
        <v>203706</v>
      </c>
      <c r="G198" s="9">
        <v>0</v>
      </c>
      <c r="H198" s="9">
        <v>0</v>
      </c>
    </row>
    <row r="199" spans="1:8" ht="12.75">
      <c r="A199" s="1" t="s">
        <v>388</v>
      </c>
      <c r="B199" t="s">
        <v>389</v>
      </c>
      <c r="C199" s="7">
        <f t="shared" si="3"/>
        <v>83447</v>
      </c>
      <c r="D199" s="8" t="s">
        <v>1356</v>
      </c>
      <c r="E199" s="9">
        <v>2331</v>
      </c>
      <c r="F199" s="9">
        <v>81116</v>
      </c>
      <c r="G199" s="9">
        <v>0</v>
      </c>
      <c r="H199" s="9">
        <v>0</v>
      </c>
    </row>
    <row r="200" spans="1:8" ht="12.75">
      <c r="A200" s="1" t="s">
        <v>390</v>
      </c>
      <c r="B200" t="s">
        <v>391</v>
      </c>
      <c r="C200" s="7">
        <f t="shared" si="3"/>
        <v>49110</v>
      </c>
      <c r="D200" s="8" t="s">
        <v>1356</v>
      </c>
      <c r="E200" s="9">
        <v>0</v>
      </c>
      <c r="F200" s="9">
        <v>49110</v>
      </c>
      <c r="G200" s="9">
        <v>0</v>
      </c>
      <c r="H200" s="9">
        <v>0</v>
      </c>
    </row>
    <row r="201" spans="1:8" ht="12.75">
      <c r="A201" s="1" t="s">
        <v>392</v>
      </c>
      <c r="B201" t="s">
        <v>393</v>
      </c>
      <c r="C201" s="7">
        <f t="shared" si="3"/>
        <v>40561</v>
      </c>
      <c r="D201" s="8" t="s">
        <v>1356</v>
      </c>
      <c r="E201" s="9">
        <v>0</v>
      </c>
      <c r="F201" s="9">
        <v>40561</v>
      </c>
      <c r="G201" s="9">
        <v>0</v>
      </c>
      <c r="H201" s="9">
        <v>0</v>
      </c>
    </row>
    <row r="202" spans="1:8" ht="12.75">
      <c r="A202" s="1" t="s">
        <v>394</v>
      </c>
      <c r="B202" t="s">
        <v>395</v>
      </c>
      <c r="C202" s="7">
        <f t="shared" si="3"/>
        <v>118488</v>
      </c>
      <c r="D202" s="8" t="s">
        <v>1356</v>
      </c>
      <c r="E202" s="9">
        <v>0</v>
      </c>
      <c r="F202" s="9">
        <v>118488</v>
      </c>
      <c r="G202" s="9">
        <v>0</v>
      </c>
      <c r="H202" s="9">
        <v>0</v>
      </c>
    </row>
    <row r="203" spans="1:8" ht="12.75">
      <c r="A203" s="1" t="s">
        <v>396</v>
      </c>
      <c r="B203" t="s">
        <v>397</v>
      </c>
      <c r="C203" s="7">
        <f t="shared" si="3"/>
        <v>972767</v>
      </c>
      <c r="D203" s="8" t="s">
        <v>1356</v>
      </c>
      <c r="E203" s="9">
        <v>31123</v>
      </c>
      <c r="F203" s="9">
        <v>909629</v>
      </c>
      <c r="G203" s="9">
        <v>32015</v>
      </c>
      <c r="H203" s="9">
        <v>0</v>
      </c>
    </row>
    <row r="204" spans="1:8" ht="12.75">
      <c r="A204" s="1" t="s">
        <v>398</v>
      </c>
      <c r="B204" t="s">
        <v>399</v>
      </c>
      <c r="C204" s="7">
        <f t="shared" si="3"/>
        <v>1040596</v>
      </c>
      <c r="D204" s="8" t="s">
        <v>1356</v>
      </c>
      <c r="E204" s="9">
        <v>0</v>
      </c>
      <c r="F204" s="9">
        <v>880172</v>
      </c>
      <c r="G204" s="9">
        <v>160424</v>
      </c>
      <c r="H204" s="9">
        <v>0</v>
      </c>
    </row>
    <row r="205" spans="1:8" ht="12.75">
      <c r="A205" s="1" t="s">
        <v>400</v>
      </c>
      <c r="B205" t="s">
        <v>401</v>
      </c>
      <c r="C205" s="7">
        <f t="shared" si="3"/>
        <v>1400757</v>
      </c>
      <c r="D205" s="8" t="s">
        <v>1356</v>
      </c>
      <c r="E205" s="9">
        <v>155011</v>
      </c>
      <c r="F205" s="9">
        <v>1096239</v>
      </c>
      <c r="G205" s="9">
        <v>149507</v>
      </c>
      <c r="H205" s="9">
        <v>0</v>
      </c>
    </row>
    <row r="206" spans="1:8" ht="12.75">
      <c r="A206" s="1" t="s">
        <v>402</v>
      </c>
      <c r="B206" t="s">
        <v>403</v>
      </c>
      <c r="C206" s="7">
        <f t="shared" si="3"/>
        <v>1462736</v>
      </c>
      <c r="D206" s="8" t="s">
        <v>1356</v>
      </c>
      <c r="E206" s="9">
        <v>100644</v>
      </c>
      <c r="F206" s="9">
        <v>1174482</v>
      </c>
      <c r="G206" s="9">
        <v>184157</v>
      </c>
      <c r="H206" s="9">
        <v>3453</v>
      </c>
    </row>
    <row r="207" spans="1:8" ht="12.75">
      <c r="A207" s="1" t="s">
        <v>404</v>
      </c>
      <c r="B207" t="s">
        <v>405</v>
      </c>
      <c r="C207" s="7">
        <f t="shared" si="3"/>
        <v>1788230</v>
      </c>
      <c r="D207" s="8" t="s">
        <v>1356</v>
      </c>
      <c r="E207" s="9">
        <v>44672</v>
      </c>
      <c r="F207" s="9">
        <v>1689684</v>
      </c>
      <c r="G207" s="9">
        <v>53874</v>
      </c>
      <c r="H207" s="9">
        <v>0</v>
      </c>
    </row>
    <row r="208" spans="1:8" ht="12.75">
      <c r="A208" s="1" t="s">
        <v>406</v>
      </c>
      <c r="B208" t="s">
        <v>407</v>
      </c>
      <c r="C208" s="7">
        <f t="shared" si="3"/>
        <v>822175</v>
      </c>
      <c r="D208" s="8" t="s">
        <v>1356</v>
      </c>
      <c r="E208" s="9">
        <v>97158</v>
      </c>
      <c r="F208" s="9">
        <v>678716</v>
      </c>
      <c r="G208" s="9">
        <v>46301</v>
      </c>
      <c r="H208" s="9">
        <v>0</v>
      </c>
    </row>
    <row r="209" spans="1:8" ht="12.75">
      <c r="A209" s="1" t="s">
        <v>408</v>
      </c>
      <c r="B209" t="s">
        <v>409</v>
      </c>
      <c r="C209" s="7">
        <f t="shared" si="3"/>
        <v>269261</v>
      </c>
      <c r="D209" s="8" t="s">
        <v>1356</v>
      </c>
      <c r="E209" s="9">
        <v>0</v>
      </c>
      <c r="F209" s="9">
        <v>265919</v>
      </c>
      <c r="G209" s="9">
        <v>3342</v>
      </c>
      <c r="H209" s="9">
        <v>0</v>
      </c>
    </row>
    <row r="210" spans="1:8" ht="12.75">
      <c r="A210" s="1" t="s">
        <v>410</v>
      </c>
      <c r="B210" t="s">
        <v>411</v>
      </c>
      <c r="C210" s="7">
        <f t="shared" si="3"/>
        <v>116209</v>
      </c>
      <c r="D210" s="8" t="s">
        <v>1356</v>
      </c>
      <c r="E210" s="9">
        <v>0</v>
      </c>
      <c r="F210" s="9">
        <v>114201</v>
      </c>
      <c r="G210" s="9">
        <v>0</v>
      </c>
      <c r="H210" s="9">
        <v>2008</v>
      </c>
    </row>
    <row r="211" spans="1:8" ht="12.75">
      <c r="A211" s="1" t="s">
        <v>412</v>
      </c>
      <c r="B211" t="s">
        <v>413</v>
      </c>
      <c r="C211" s="7">
        <f t="shared" si="3"/>
        <v>1720924</v>
      </c>
      <c r="D211" s="8" t="s">
        <v>1356</v>
      </c>
      <c r="E211" s="9">
        <v>108381</v>
      </c>
      <c r="F211" s="9">
        <v>1578407</v>
      </c>
      <c r="G211" s="9">
        <v>34136</v>
      </c>
      <c r="H211" s="9">
        <v>0</v>
      </c>
    </row>
    <row r="212" spans="1:8" ht="12.75">
      <c r="A212" s="1" t="s">
        <v>1358</v>
      </c>
      <c r="B212" t="s">
        <v>1359</v>
      </c>
      <c r="C212" s="7">
        <f t="shared" si="3"/>
        <v>4485298</v>
      </c>
      <c r="D212" s="8" t="s">
        <v>1356</v>
      </c>
      <c r="E212" s="9">
        <v>190685</v>
      </c>
      <c r="F212" s="9">
        <v>4009676</v>
      </c>
      <c r="G212" s="9">
        <v>284937</v>
      </c>
      <c r="H212" s="9">
        <v>0</v>
      </c>
    </row>
    <row r="213" spans="1:8" ht="12.75">
      <c r="A213" s="1" t="s">
        <v>414</v>
      </c>
      <c r="B213" t="s">
        <v>415</v>
      </c>
      <c r="C213" s="7">
        <f t="shared" si="3"/>
        <v>2709900</v>
      </c>
      <c r="D213" s="8" t="s">
        <v>1356</v>
      </c>
      <c r="E213" s="9">
        <v>0</v>
      </c>
      <c r="F213" s="9">
        <v>2274952</v>
      </c>
      <c r="G213" s="9">
        <v>434948</v>
      </c>
      <c r="H213" s="9">
        <v>0</v>
      </c>
    </row>
    <row r="214" spans="1:8" ht="12.75">
      <c r="A214" s="1" t="s">
        <v>416</v>
      </c>
      <c r="B214" t="s">
        <v>417</v>
      </c>
      <c r="C214" s="7">
        <f t="shared" si="3"/>
        <v>558823</v>
      </c>
      <c r="D214" s="8" t="s">
        <v>1356</v>
      </c>
      <c r="E214" s="9">
        <v>0</v>
      </c>
      <c r="F214" s="9">
        <v>538477</v>
      </c>
      <c r="G214" s="9">
        <v>19026</v>
      </c>
      <c r="H214" s="9">
        <v>1320</v>
      </c>
    </row>
    <row r="215" spans="1:8" ht="12.75">
      <c r="A215" s="1" t="s">
        <v>418</v>
      </c>
      <c r="B215" t="s">
        <v>419</v>
      </c>
      <c r="C215" s="7">
        <f t="shared" si="3"/>
        <v>5653889</v>
      </c>
      <c r="D215" s="8" t="s">
        <v>1356</v>
      </c>
      <c r="E215" s="9">
        <v>0</v>
      </c>
      <c r="F215" s="9">
        <v>4623054</v>
      </c>
      <c r="G215" s="9">
        <v>1030835</v>
      </c>
      <c r="H215" s="9">
        <v>0</v>
      </c>
    </row>
    <row r="216" spans="1:8" ht="12.75">
      <c r="A216" s="1" t="s">
        <v>420</v>
      </c>
      <c r="B216" t="s">
        <v>421</v>
      </c>
      <c r="C216" s="7">
        <f t="shared" si="3"/>
        <v>1462053</v>
      </c>
      <c r="D216" s="8" t="s">
        <v>1356</v>
      </c>
      <c r="E216" s="9">
        <v>0</v>
      </c>
      <c r="F216" s="9">
        <v>1126544</v>
      </c>
      <c r="G216" s="9">
        <v>335509</v>
      </c>
      <c r="H216" s="9">
        <v>0</v>
      </c>
    </row>
    <row r="217" spans="1:8" ht="12.75">
      <c r="A217" s="1" t="s">
        <v>422</v>
      </c>
      <c r="B217" t="s">
        <v>423</v>
      </c>
      <c r="C217" s="7">
        <f t="shared" si="3"/>
        <v>1259300</v>
      </c>
      <c r="D217" s="8" t="s">
        <v>1356</v>
      </c>
      <c r="E217" s="9">
        <v>0</v>
      </c>
      <c r="F217" s="9">
        <v>1159390</v>
      </c>
      <c r="G217" s="9">
        <v>99910</v>
      </c>
      <c r="H217" s="9">
        <v>0</v>
      </c>
    </row>
    <row r="218" spans="1:8" ht="12.75">
      <c r="A218" s="1" t="s">
        <v>424</v>
      </c>
      <c r="B218" t="s">
        <v>425</v>
      </c>
      <c r="C218" s="7">
        <f t="shared" si="3"/>
        <v>422574</v>
      </c>
      <c r="D218" s="8" t="s">
        <v>1356</v>
      </c>
      <c r="E218" s="9">
        <v>138834</v>
      </c>
      <c r="F218" s="9">
        <v>269624</v>
      </c>
      <c r="G218" s="9">
        <v>10839</v>
      </c>
      <c r="H218" s="9">
        <v>3277</v>
      </c>
    </row>
    <row r="219" spans="1:8" ht="12.75">
      <c r="A219" s="1" t="s">
        <v>426</v>
      </c>
      <c r="B219" t="s">
        <v>427</v>
      </c>
      <c r="C219" s="7">
        <f t="shared" si="3"/>
        <v>465140</v>
      </c>
      <c r="D219" s="8" t="s">
        <v>1356</v>
      </c>
      <c r="E219" s="9">
        <v>0</v>
      </c>
      <c r="F219" s="9">
        <v>393647</v>
      </c>
      <c r="G219" s="9">
        <v>71493</v>
      </c>
      <c r="H219" s="9">
        <v>0</v>
      </c>
    </row>
    <row r="220" spans="1:8" ht="12.75">
      <c r="A220" s="1" t="s">
        <v>428</v>
      </c>
      <c r="B220" t="s">
        <v>429</v>
      </c>
      <c r="C220" s="7">
        <f t="shared" si="3"/>
        <v>289769</v>
      </c>
      <c r="D220" s="8" t="s">
        <v>1356</v>
      </c>
      <c r="E220" s="9">
        <v>0</v>
      </c>
      <c r="F220" s="9">
        <v>270471</v>
      </c>
      <c r="G220" s="9">
        <v>0</v>
      </c>
      <c r="H220" s="9">
        <v>19298</v>
      </c>
    </row>
    <row r="221" spans="1:8" ht="12.75">
      <c r="A221" s="1" t="s">
        <v>430</v>
      </c>
      <c r="B221" t="s">
        <v>431</v>
      </c>
      <c r="C221" s="7">
        <f t="shared" si="3"/>
        <v>556560</v>
      </c>
      <c r="D221" s="8" t="s">
        <v>1356</v>
      </c>
      <c r="E221" s="9">
        <v>0</v>
      </c>
      <c r="F221" s="9">
        <v>535047</v>
      </c>
      <c r="G221" s="9">
        <v>21513</v>
      </c>
      <c r="H221" s="9">
        <v>0</v>
      </c>
    </row>
    <row r="222" spans="1:8" ht="12.75">
      <c r="A222" s="1" t="s">
        <v>432</v>
      </c>
      <c r="B222" t="s">
        <v>433</v>
      </c>
      <c r="C222" s="7">
        <f t="shared" si="3"/>
        <v>5244440</v>
      </c>
      <c r="D222" s="8" t="s">
        <v>1356</v>
      </c>
      <c r="E222" s="9">
        <v>75138</v>
      </c>
      <c r="F222" s="9">
        <v>4641446</v>
      </c>
      <c r="G222" s="9">
        <v>527856</v>
      </c>
      <c r="H222" s="9">
        <v>0</v>
      </c>
    </row>
    <row r="223" spans="1:8" ht="12.75">
      <c r="A223" s="1" t="s">
        <v>434</v>
      </c>
      <c r="B223" t="s">
        <v>435</v>
      </c>
      <c r="C223" s="7">
        <f t="shared" si="3"/>
        <v>4559898</v>
      </c>
      <c r="D223" s="8" t="s">
        <v>1356</v>
      </c>
      <c r="E223" s="9">
        <v>183052</v>
      </c>
      <c r="F223" s="9">
        <v>3636435</v>
      </c>
      <c r="G223" s="9">
        <v>740411</v>
      </c>
      <c r="H223" s="9">
        <v>0</v>
      </c>
    </row>
    <row r="224" spans="1:8" ht="12.75">
      <c r="A224" s="1" t="s">
        <v>436</v>
      </c>
      <c r="B224" t="s">
        <v>437</v>
      </c>
      <c r="C224" s="7">
        <f t="shared" si="3"/>
        <v>572609</v>
      </c>
      <c r="D224" s="8" t="s">
        <v>1356</v>
      </c>
      <c r="E224" s="9">
        <v>29906</v>
      </c>
      <c r="F224" s="9">
        <v>497200</v>
      </c>
      <c r="G224" s="9">
        <v>45503</v>
      </c>
      <c r="H224" s="9">
        <v>0</v>
      </c>
    </row>
    <row r="225" spans="1:8" ht="12.75">
      <c r="A225" s="1" t="s">
        <v>438</v>
      </c>
      <c r="B225" t="s">
        <v>439</v>
      </c>
      <c r="C225" s="7">
        <f t="shared" si="3"/>
        <v>473968</v>
      </c>
      <c r="D225" s="8" t="s">
        <v>1356</v>
      </c>
      <c r="E225" s="9">
        <v>0</v>
      </c>
      <c r="F225" s="9">
        <v>462406</v>
      </c>
      <c r="G225" s="9">
        <v>7674</v>
      </c>
      <c r="H225" s="9">
        <v>3888</v>
      </c>
    </row>
    <row r="226" spans="1:8" ht="12.75">
      <c r="A226" s="1" t="s">
        <v>440</v>
      </c>
      <c r="B226" t="s">
        <v>441</v>
      </c>
      <c r="C226" s="7">
        <f t="shared" si="3"/>
        <v>1398215</v>
      </c>
      <c r="D226" s="8" t="s">
        <v>1356</v>
      </c>
      <c r="E226" s="9">
        <v>0</v>
      </c>
      <c r="F226" s="9">
        <v>1266945</v>
      </c>
      <c r="G226" s="9">
        <v>131270</v>
      </c>
      <c r="H226" s="9">
        <v>0</v>
      </c>
    </row>
    <row r="227" spans="1:8" ht="12.75">
      <c r="A227" s="1" t="s">
        <v>442</v>
      </c>
      <c r="B227" t="s">
        <v>443</v>
      </c>
      <c r="C227" s="7">
        <f t="shared" si="3"/>
        <v>1707103</v>
      </c>
      <c r="D227" s="8" t="s">
        <v>1356</v>
      </c>
      <c r="E227" s="9">
        <v>73053</v>
      </c>
      <c r="F227" s="9">
        <v>1366784</v>
      </c>
      <c r="G227" s="9">
        <v>267266</v>
      </c>
      <c r="H227" s="9">
        <v>0</v>
      </c>
    </row>
    <row r="228" spans="1:8" ht="12.75">
      <c r="A228" s="1" t="s">
        <v>444</v>
      </c>
      <c r="B228" t="s">
        <v>445</v>
      </c>
      <c r="C228" s="7">
        <f t="shared" si="3"/>
        <v>516316</v>
      </c>
      <c r="D228" s="8" t="s">
        <v>1356</v>
      </c>
      <c r="E228" s="9">
        <v>0</v>
      </c>
      <c r="F228" s="9">
        <v>453523</v>
      </c>
      <c r="G228" s="9">
        <v>62793</v>
      </c>
      <c r="H228" s="9">
        <v>0</v>
      </c>
    </row>
    <row r="229" spans="1:8" ht="12.75">
      <c r="A229" s="1" t="s">
        <v>446</v>
      </c>
      <c r="B229" t="s">
        <v>447</v>
      </c>
      <c r="C229" s="7">
        <f t="shared" si="3"/>
        <v>1268017</v>
      </c>
      <c r="D229" s="8" t="s">
        <v>1356</v>
      </c>
      <c r="E229" s="9">
        <v>140793</v>
      </c>
      <c r="F229" s="9">
        <v>970692</v>
      </c>
      <c r="G229" s="9">
        <v>156532</v>
      </c>
      <c r="H229" s="9">
        <v>0</v>
      </c>
    </row>
    <row r="230" spans="1:8" ht="12.75">
      <c r="A230" s="1" t="s">
        <v>448</v>
      </c>
      <c r="B230" t="s">
        <v>449</v>
      </c>
      <c r="C230" s="7">
        <f t="shared" si="3"/>
        <v>1547986</v>
      </c>
      <c r="D230" s="8" t="s">
        <v>1356</v>
      </c>
      <c r="E230" s="9">
        <v>117568</v>
      </c>
      <c r="F230" s="9">
        <v>1288641</v>
      </c>
      <c r="G230" s="9">
        <v>141777</v>
      </c>
      <c r="H230" s="9">
        <v>0</v>
      </c>
    </row>
    <row r="231" spans="1:8" ht="12.75">
      <c r="A231" s="1" t="s">
        <v>450</v>
      </c>
      <c r="B231" t="s">
        <v>451</v>
      </c>
      <c r="C231" s="7">
        <f t="shared" si="3"/>
        <v>1924797</v>
      </c>
      <c r="D231" s="8" t="s">
        <v>1356</v>
      </c>
      <c r="E231" s="9">
        <v>95966</v>
      </c>
      <c r="F231" s="9">
        <v>1586731</v>
      </c>
      <c r="G231" s="9">
        <v>237852</v>
      </c>
      <c r="H231" s="9">
        <v>4248</v>
      </c>
    </row>
    <row r="232" spans="1:8" ht="12.75">
      <c r="A232" s="1" t="s">
        <v>452</v>
      </c>
      <c r="B232" t="s">
        <v>453</v>
      </c>
      <c r="C232" s="7">
        <f t="shared" si="3"/>
        <v>2290707</v>
      </c>
      <c r="D232" s="8" t="s">
        <v>1356</v>
      </c>
      <c r="E232" s="9">
        <v>259681</v>
      </c>
      <c r="F232" s="9">
        <v>1830196</v>
      </c>
      <c r="G232" s="9">
        <v>200830</v>
      </c>
      <c r="H232" s="9">
        <v>0</v>
      </c>
    </row>
    <row r="233" spans="1:8" ht="12.75">
      <c r="A233" s="1" t="s">
        <v>454</v>
      </c>
      <c r="B233" t="s">
        <v>455</v>
      </c>
      <c r="C233" s="7">
        <f t="shared" si="3"/>
        <v>1582586</v>
      </c>
      <c r="D233" s="8" t="s">
        <v>1356</v>
      </c>
      <c r="E233" s="9">
        <v>108796</v>
      </c>
      <c r="F233" s="9">
        <v>1028030</v>
      </c>
      <c r="G233" s="9">
        <v>445760</v>
      </c>
      <c r="H233" s="9">
        <v>0</v>
      </c>
    </row>
    <row r="234" spans="1:8" ht="12.75">
      <c r="A234" s="1" t="s">
        <v>456</v>
      </c>
      <c r="B234" t="s">
        <v>457</v>
      </c>
      <c r="C234" s="7">
        <f t="shared" si="3"/>
        <v>3656918</v>
      </c>
      <c r="D234" s="8" t="s">
        <v>1356</v>
      </c>
      <c r="E234" s="9">
        <v>340780</v>
      </c>
      <c r="F234" s="9">
        <v>3058273</v>
      </c>
      <c r="G234" s="9">
        <v>257865</v>
      </c>
      <c r="H234" s="9">
        <v>0</v>
      </c>
    </row>
    <row r="235" spans="1:8" ht="12.75">
      <c r="A235" s="1" t="s">
        <v>458</v>
      </c>
      <c r="B235" t="s">
        <v>459</v>
      </c>
      <c r="C235" s="7">
        <f t="shared" si="3"/>
        <v>2141030</v>
      </c>
      <c r="D235" s="8" t="s">
        <v>1356</v>
      </c>
      <c r="E235" s="9">
        <v>95488</v>
      </c>
      <c r="F235" s="9">
        <v>1896100</v>
      </c>
      <c r="G235" s="9">
        <v>149442</v>
      </c>
      <c r="H235" s="9">
        <v>0</v>
      </c>
    </row>
    <row r="236" spans="1:8" ht="12.75">
      <c r="A236" s="1" t="s">
        <v>460</v>
      </c>
      <c r="B236" t="s">
        <v>461</v>
      </c>
      <c r="C236" s="7">
        <f t="shared" si="3"/>
        <v>1505353</v>
      </c>
      <c r="D236" s="8" t="s">
        <v>1356</v>
      </c>
      <c r="E236" s="9">
        <v>127746</v>
      </c>
      <c r="F236" s="9">
        <v>1296575</v>
      </c>
      <c r="G236" s="9">
        <v>81032</v>
      </c>
      <c r="H236" s="9">
        <v>0</v>
      </c>
    </row>
    <row r="237" spans="1:8" ht="12.75">
      <c r="A237" s="1" t="s">
        <v>462</v>
      </c>
      <c r="B237" t="s">
        <v>463</v>
      </c>
      <c r="C237" s="7">
        <f t="shared" si="3"/>
        <v>505116</v>
      </c>
      <c r="D237" s="8" t="s">
        <v>1356</v>
      </c>
      <c r="E237" s="9">
        <v>83570</v>
      </c>
      <c r="F237" s="9">
        <v>387372</v>
      </c>
      <c r="G237" s="9">
        <v>34174</v>
      </c>
      <c r="H237" s="9">
        <v>0</v>
      </c>
    </row>
    <row r="238" spans="1:8" ht="12.75">
      <c r="A238" s="1" t="s">
        <v>464</v>
      </c>
      <c r="B238" t="s">
        <v>465</v>
      </c>
      <c r="C238" s="7">
        <f t="shared" si="3"/>
        <v>1632563</v>
      </c>
      <c r="D238" s="8" t="s">
        <v>1356</v>
      </c>
      <c r="E238" s="9">
        <v>93361</v>
      </c>
      <c r="F238" s="9">
        <v>1385118</v>
      </c>
      <c r="G238" s="9">
        <v>154084</v>
      </c>
      <c r="H238" s="9">
        <v>0</v>
      </c>
    </row>
    <row r="239" spans="1:8" ht="12.75">
      <c r="A239" s="1" t="s">
        <v>466</v>
      </c>
      <c r="B239" t="s">
        <v>467</v>
      </c>
      <c r="C239" s="7">
        <f t="shared" si="3"/>
        <v>617632</v>
      </c>
      <c r="D239" s="8" t="s">
        <v>1356</v>
      </c>
      <c r="E239" s="9">
        <v>0</v>
      </c>
      <c r="F239" s="9">
        <v>592283</v>
      </c>
      <c r="G239" s="9">
        <v>25349</v>
      </c>
      <c r="H239" s="9">
        <v>0</v>
      </c>
    </row>
    <row r="240" spans="1:8" ht="12.75">
      <c r="A240" s="1" t="s">
        <v>468</v>
      </c>
      <c r="B240" t="s">
        <v>469</v>
      </c>
      <c r="C240" s="7">
        <f t="shared" si="3"/>
        <v>961539</v>
      </c>
      <c r="D240" s="8" t="s">
        <v>1356</v>
      </c>
      <c r="E240" s="9">
        <v>86325</v>
      </c>
      <c r="F240" s="9">
        <v>838501</v>
      </c>
      <c r="G240" s="9">
        <v>36713</v>
      </c>
      <c r="H240" s="9">
        <v>0</v>
      </c>
    </row>
    <row r="241" spans="1:8" ht="12.75">
      <c r="A241" s="1" t="s">
        <v>470</v>
      </c>
      <c r="B241" t="s">
        <v>471</v>
      </c>
      <c r="C241" s="7">
        <f t="shared" si="3"/>
        <v>521629</v>
      </c>
      <c r="D241" s="8" t="s">
        <v>1356</v>
      </c>
      <c r="E241" s="9">
        <v>74393</v>
      </c>
      <c r="F241" s="9">
        <v>375356</v>
      </c>
      <c r="G241" s="9">
        <v>64150</v>
      </c>
      <c r="H241" s="9">
        <v>7730</v>
      </c>
    </row>
    <row r="242" spans="1:8" ht="12.75">
      <c r="A242" s="1" t="s">
        <v>472</v>
      </c>
      <c r="B242" t="s">
        <v>473</v>
      </c>
      <c r="C242" s="7">
        <f t="shared" si="3"/>
        <v>2556397</v>
      </c>
      <c r="D242" s="8" t="s">
        <v>1356</v>
      </c>
      <c r="E242" s="9">
        <v>204387</v>
      </c>
      <c r="F242" s="9">
        <v>2086445</v>
      </c>
      <c r="G242" s="9">
        <v>265565</v>
      </c>
      <c r="H242" s="9">
        <v>0</v>
      </c>
    </row>
    <row r="243" spans="1:8" ht="12.75">
      <c r="A243" s="1" t="s">
        <v>474</v>
      </c>
      <c r="B243" t="s">
        <v>475</v>
      </c>
      <c r="C243" s="7">
        <f t="shared" si="3"/>
        <v>784226</v>
      </c>
      <c r="D243" s="8" t="s">
        <v>1356</v>
      </c>
      <c r="E243" s="9">
        <v>43190</v>
      </c>
      <c r="F243" s="9">
        <v>625391</v>
      </c>
      <c r="G243" s="9">
        <v>115645</v>
      </c>
      <c r="H243" s="9">
        <v>0</v>
      </c>
    </row>
    <row r="244" spans="1:8" ht="12.75">
      <c r="A244" s="1" t="s">
        <v>476</v>
      </c>
      <c r="B244" t="s">
        <v>477</v>
      </c>
      <c r="C244" s="7">
        <f t="shared" si="3"/>
        <v>3128564</v>
      </c>
      <c r="D244" s="8" t="s">
        <v>1356</v>
      </c>
      <c r="E244" s="9">
        <v>246890</v>
      </c>
      <c r="F244" s="9">
        <v>2468121</v>
      </c>
      <c r="G244" s="9">
        <v>413553</v>
      </c>
      <c r="H244" s="9">
        <v>0</v>
      </c>
    </row>
    <row r="245" spans="1:8" ht="12.75">
      <c r="A245" s="1" t="s">
        <v>478</v>
      </c>
      <c r="B245" t="s">
        <v>479</v>
      </c>
      <c r="C245" s="7">
        <f t="shared" si="3"/>
        <v>860999</v>
      </c>
      <c r="D245" s="8" t="s">
        <v>1356</v>
      </c>
      <c r="E245" s="9">
        <v>33947</v>
      </c>
      <c r="F245" s="9">
        <v>808665</v>
      </c>
      <c r="G245" s="9">
        <v>18387</v>
      </c>
      <c r="H245" s="9">
        <v>0</v>
      </c>
    </row>
    <row r="246" spans="1:8" ht="12.75">
      <c r="A246" s="1" t="s">
        <v>480</v>
      </c>
      <c r="B246" t="s">
        <v>481</v>
      </c>
      <c r="C246" s="7">
        <f t="shared" si="3"/>
        <v>2402032</v>
      </c>
      <c r="D246" s="8" t="s">
        <v>1356</v>
      </c>
      <c r="E246" s="9">
        <v>0</v>
      </c>
      <c r="F246" s="9">
        <v>2059399</v>
      </c>
      <c r="G246" s="9">
        <v>342633</v>
      </c>
      <c r="H246" s="9">
        <v>0</v>
      </c>
    </row>
    <row r="247" spans="1:8" ht="12.75">
      <c r="A247" s="1" t="s">
        <v>482</v>
      </c>
      <c r="B247" t="s">
        <v>483</v>
      </c>
      <c r="C247" s="7">
        <f t="shared" si="3"/>
        <v>2828325</v>
      </c>
      <c r="D247" s="8" t="s">
        <v>1356</v>
      </c>
      <c r="E247" s="9">
        <v>433915</v>
      </c>
      <c r="F247" s="9">
        <v>1823250</v>
      </c>
      <c r="G247" s="9">
        <v>571160</v>
      </c>
      <c r="H247" s="9">
        <v>0</v>
      </c>
    </row>
    <row r="248" spans="1:8" ht="12.75">
      <c r="A248" s="1" t="s">
        <v>484</v>
      </c>
      <c r="B248" t="s">
        <v>485</v>
      </c>
      <c r="C248" s="7">
        <f t="shared" si="3"/>
        <v>9061445</v>
      </c>
      <c r="D248" s="8" t="s">
        <v>1356</v>
      </c>
      <c r="E248" s="9">
        <v>698350</v>
      </c>
      <c r="F248" s="9">
        <v>6155246</v>
      </c>
      <c r="G248" s="9">
        <v>2207849</v>
      </c>
      <c r="H248" s="9">
        <v>0</v>
      </c>
    </row>
    <row r="249" spans="1:8" ht="12.75">
      <c r="A249" s="1" t="s">
        <v>486</v>
      </c>
      <c r="B249" t="s">
        <v>487</v>
      </c>
      <c r="C249" s="7">
        <f t="shared" si="3"/>
        <v>14757715</v>
      </c>
      <c r="D249" s="8" t="s">
        <v>1356</v>
      </c>
      <c r="E249" s="9">
        <v>1417337</v>
      </c>
      <c r="F249" s="9">
        <v>11245182</v>
      </c>
      <c r="G249" s="9">
        <v>2095196</v>
      </c>
      <c r="H249" s="9">
        <v>0</v>
      </c>
    </row>
    <row r="250" spans="1:8" ht="12.75">
      <c r="A250" s="1" t="s">
        <v>488</v>
      </c>
      <c r="B250" t="s">
        <v>489</v>
      </c>
      <c r="C250" s="7">
        <f t="shared" si="3"/>
        <v>4822501</v>
      </c>
      <c r="D250" s="8" t="s">
        <v>1356</v>
      </c>
      <c r="E250" s="9">
        <v>551392</v>
      </c>
      <c r="F250" s="9">
        <v>3601571</v>
      </c>
      <c r="G250" s="9">
        <v>669538</v>
      </c>
      <c r="H250" s="9">
        <v>0</v>
      </c>
    </row>
    <row r="251" spans="1:8" ht="12.75">
      <c r="A251" s="1" t="s">
        <v>490</v>
      </c>
      <c r="B251" t="s">
        <v>491</v>
      </c>
      <c r="C251" s="7">
        <f t="shared" si="3"/>
        <v>4297676</v>
      </c>
      <c r="D251" s="8" t="s">
        <v>1356</v>
      </c>
      <c r="E251" s="9">
        <v>376537</v>
      </c>
      <c r="F251" s="9">
        <v>3414823</v>
      </c>
      <c r="G251" s="9">
        <v>506316</v>
      </c>
      <c r="H251" s="9">
        <v>0</v>
      </c>
    </row>
    <row r="252" spans="1:8" ht="12.75">
      <c r="A252" s="1" t="s">
        <v>492</v>
      </c>
      <c r="B252" t="s">
        <v>493</v>
      </c>
      <c r="C252" s="7">
        <f t="shared" si="3"/>
        <v>2409436</v>
      </c>
      <c r="D252" s="8" t="s">
        <v>1356</v>
      </c>
      <c r="E252" s="9">
        <v>240157</v>
      </c>
      <c r="F252" s="9">
        <v>1704150</v>
      </c>
      <c r="G252" s="9">
        <v>465129</v>
      </c>
      <c r="H252" s="9">
        <v>0</v>
      </c>
    </row>
    <row r="253" spans="1:8" ht="12.75">
      <c r="A253" s="1" t="s">
        <v>494</v>
      </c>
      <c r="B253" t="s">
        <v>495</v>
      </c>
      <c r="C253" s="7">
        <f t="shared" si="3"/>
        <v>5322280</v>
      </c>
      <c r="D253" s="8" t="s">
        <v>1356</v>
      </c>
      <c r="E253" s="9">
        <v>235895</v>
      </c>
      <c r="F253" s="9">
        <v>4049872</v>
      </c>
      <c r="G253" s="9">
        <v>1036513</v>
      </c>
      <c r="H253" s="9">
        <v>0</v>
      </c>
    </row>
    <row r="254" spans="1:8" ht="12.75">
      <c r="A254" s="1" t="s">
        <v>496</v>
      </c>
      <c r="B254" t="s">
        <v>497</v>
      </c>
      <c r="C254" s="7">
        <f t="shared" si="3"/>
        <v>5225935</v>
      </c>
      <c r="D254" s="8" t="s">
        <v>1356</v>
      </c>
      <c r="E254" s="9">
        <v>234383</v>
      </c>
      <c r="F254" s="9">
        <v>3643943</v>
      </c>
      <c r="G254" s="9">
        <v>1347609</v>
      </c>
      <c r="H254" s="9">
        <v>0</v>
      </c>
    </row>
    <row r="255" spans="1:8" ht="12.75">
      <c r="A255" s="1" t="s">
        <v>498</v>
      </c>
      <c r="B255" t="s">
        <v>499</v>
      </c>
      <c r="C255" s="7">
        <f t="shared" si="3"/>
        <v>3988567</v>
      </c>
      <c r="D255" s="8" t="s">
        <v>1356</v>
      </c>
      <c r="E255" s="9">
        <v>365253</v>
      </c>
      <c r="F255" s="9">
        <v>3037983</v>
      </c>
      <c r="G255" s="9">
        <v>585331</v>
      </c>
      <c r="H255" s="9">
        <v>0</v>
      </c>
    </row>
    <row r="256" spans="1:8" ht="12.75">
      <c r="A256" s="1" t="s">
        <v>500</v>
      </c>
      <c r="B256" t="s">
        <v>501</v>
      </c>
      <c r="C256" s="7">
        <f t="shared" si="3"/>
        <v>8100314</v>
      </c>
      <c r="D256" s="8" t="s">
        <v>1356</v>
      </c>
      <c r="E256" s="9">
        <v>470280</v>
      </c>
      <c r="F256" s="9">
        <v>5716787</v>
      </c>
      <c r="G256" s="9">
        <v>1913247</v>
      </c>
      <c r="H256" s="9">
        <v>0</v>
      </c>
    </row>
    <row r="257" spans="1:8" ht="12.75">
      <c r="A257" s="1" t="s">
        <v>502</v>
      </c>
      <c r="B257" t="s">
        <v>503</v>
      </c>
      <c r="C257" s="7">
        <f t="shared" si="3"/>
        <v>2702523</v>
      </c>
      <c r="D257" s="8" t="s">
        <v>1356</v>
      </c>
      <c r="E257" s="9">
        <v>144990</v>
      </c>
      <c r="F257" s="9">
        <v>2171556</v>
      </c>
      <c r="G257" s="9">
        <v>385977</v>
      </c>
      <c r="H257" s="9">
        <v>0</v>
      </c>
    </row>
    <row r="258" spans="1:8" ht="12.75">
      <c r="A258" s="1" t="s">
        <v>504</v>
      </c>
      <c r="B258" t="s">
        <v>505</v>
      </c>
      <c r="C258" s="7">
        <f t="shared" si="3"/>
        <v>2921438</v>
      </c>
      <c r="D258" s="8" t="s">
        <v>1356</v>
      </c>
      <c r="E258" s="9">
        <v>297249</v>
      </c>
      <c r="F258" s="9">
        <v>2013637</v>
      </c>
      <c r="G258" s="9">
        <v>610552</v>
      </c>
      <c r="H258" s="9">
        <v>0</v>
      </c>
    </row>
    <row r="259" spans="1:8" ht="12.75">
      <c r="A259" s="1" t="s">
        <v>506</v>
      </c>
      <c r="B259" t="s">
        <v>507</v>
      </c>
      <c r="C259" s="7">
        <f t="shared" si="3"/>
        <v>6467550</v>
      </c>
      <c r="D259" s="8" t="s">
        <v>1356</v>
      </c>
      <c r="E259" s="9">
        <v>757572</v>
      </c>
      <c r="F259" s="9">
        <v>4483956</v>
      </c>
      <c r="G259" s="9">
        <v>1226022</v>
      </c>
      <c r="H259" s="9">
        <v>0</v>
      </c>
    </row>
    <row r="260" spans="1:8" ht="12.75">
      <c r="A260" s="1" t="s">
        <v>508</v>
      </c>
      <c r="B260" t="s">
        <v>509</v>
      </c>
      <c r="C260" s="7">
        <f t="shared" si="3"/>
        <v>90976587</v>
      </c>
      <c r="D260" s="8" t="s">
        <v>1356</v>
      </c>
      <c r="E260" s="9">
        <v>9694275</v>
      </c>
      <c r="F260" s="9">
        <v>71588853</v>
      </c>
      <c r="G260" s="9">
        <v>9693459</v>
      </c>
      <c r="H260" s="9">
        <v>0</v>
      </c>
    </row>
    <row r="261" spans="1:8" ht="12.75">
      <c r="A261" s="1" t="s">
        <v>510</v>
      </c>
      <c r="B261" t="s">
        <v>511</v>
      </c>
      <c r="C261" s="7">
        <f t="shared" si="3"/>
        <v>6894162</v>
      </c>
      <c r="D261" s="8" t="s">
        <v>1356</v>
      </c>
      <c r="E261" s="9">
        <v>507880</v>
      </c>
      <c r="F261" s="9">
        <v>4917462</v>
      </c>
      <c r="G261" s="9">
        <v>1468820</v>
      </c>
      <c r="H261" s="9">
        <v>0</v>
      </c>
    </row>
    <row r="262" spans="1:8" ht="12.75">
      <c r="A262" s="1" t="s">
        <v>512</v>
      </c>
      <c r="B262" t="s">
        <v>513</v>
      </c>
      <c r="C262" s="7">
        <f aca="true" t="shared" si="4" ref="C262:C325">SUM(E262:H262)</f>
        <v>6561536</v>
      </c>
      <c r="D262" s="8" t="s">
        <v>1356</v>
      </c>
      <c r="E262" s="9">
        <v>583374</v>
      </c>
      <c r="F262" s="9">
        <v>4950144</v>
      </c>
      <c r="G262" s="9">
        <v>1028018</v>
      </c>
      <c r="H262" s="9">
        <v>0</v>
      </c>
    </row>
    <row r="263" spans="1:8" ht="12.75">
      <c r="A263" s="1" t="s">
        <v>514</v>
      </c>
      <c r="B263" t="s">
        <v>515</v>
      </c>
      <c r="C263" s="7">
        <f t="shared" si="4"/>
        <v>8115932</v>
      </c>
      <c r="D263" s="8" t="s">
        <v>1356</v>
      </c>
      <c r="E263" s="9">
        <v>678282</v>
      </c>
      <c r="F263" s="9">
        <v>6130388</v>
      </c>
      <c r="G263" s="9">
        <v>1307262</v>
      </c>
      <c r="H263" s="9">
        <v>0</v>
      </c>
    </row>
    <row r="264" spans="1:8" ht="12.75">
      <c r="A264" s="1" t="s">
        <v>516</v>
      </c>
      <c r="B264" t="s">
        <v>517</v>
      </c>
      <c r="C264" s="7">
        <f t="shared" si="4"/>
        <v>1377887</v>
      </c>
      <c r="D264" s="8" t="s">
        <v>1356</v>
      </c>
      <c r="E264" s="9">
        <v>121647</v>
      </c>
      <c r="F264" s="9">
        <v>1147068</v>
      </c>
      <c r="G264" s="9">
        <v>109172</v>
      </c>
      <c r="H264" s="9">
        <v>0</v>
      </c>
    </row>
    <row r="265" spans="1:8" ht="12.75">
      <c r="A265" s="1" t="s">
        <v>518</v>
      </c>
      <c r="B265" t="s">
        <v>519</v>
      </c>
      <c r="C265" s="7">
        <f t="shared" si="4"/>
        <v>6116506</v>
      </c>
      <c r="D265" s="8" t="s">
        <v>1356</v>
      </c>
      <c r="E265" s="9">
        <v>298161</v>
      </c>
      <c r="F265" s="9">
        <v>4922020</v>
      </c>
      <c r="G265" s="9">
        <v>896325</v>
      </c>
      <c r="H265" s="9">
        <v>0</v>
      </c>
    </row>
    <row r="266" spans="1:8" ht="12.75">
      <c r="A266" s="1" t="s">
        <v>520</v>
      </c>
      <c r="B266" t="s">
        <v>521</v>
      </c>
      <c r="C266" s="7">
        <f t="shared" si="4"/>
        <v>1419462</v>
      </c>
      <c r="D266" s="8" t="s">
        <v>1356</v>
      </c>
      <c r="E266" s="9">
        <v>119682</v>
      </c>
      <c r="F266" s="9">
        <v>1210583</v>
      </c>
      <c r="G266" s="9">
        <v>89197</v>
      </c>
      <c r="H266" s="9">
        <v>0</v>
      </c>
    </row>
    <row r="267" spans="1:8" ht="12.75">
      <c r="A267" s="1" t="s">
        <v>522</v>
      </c>
      <c r="B267" t="s">
        <v>523</v>
      </c>
      <c r="C267" s="7">
        <f t="shared" si="4"/>
        <v>1928151</v>
      </c>
      <c r="D267" s="8" t="s">
        <v>1356</v>
      </c>
      <c r="E267" s="9">
        <v>38483</v>
      </c>
      <c r="F267" s="9">
        <v>1658815</v>
      </c>
      <c r="G267" s="9">
        <v>230853</v>
      </c>
      <c r="H267" s="9">
        <v>0</v>
      </c>
    </row>
    <row r="268" spans="1:8" ht="12.75">
      <c r="A268" s="1" t="s">
        <v>524</v>
      </c>
      <c r="B268" t="s">
        <v>525</v>
      </c>
      <c r="C268" s="7">
        <f t="shared" si="4"/>
        <v>2360986</v>
      </c>
      <c r="D268" s="8" t="s">
        <v>1356</v>
      </c>
      <c r="E268" s="9">
        <v>138979</v>
      </c>
      <c r="F268" s="9">
        <v>2114713</v>
      </c>
      <c r="G268" s="9">
        <v>107294</v>
      </c>
      <c r="H268" s="9">
        <v>0</v>
      </c>
    </row>
    <row r="269" spans="1:8" ht="12.75">
      <c r="A269" s="1" t="s">
        <v>1360</v>
      </c>
      <c r="B269" t="s">
        <v>1361</v>
      </c>
      <c r="C269" s="7">
        <f t="shared" si="4"/>
        <v>1890407</v>
      </c>
      <c r="D269" s="8" t="s">
        <v>1356</v>
      </c>
      <c r="E269" s="9">
        <v>46703</v>
      </c>
      <c r="F269" s="9">
        <v>1715000</v>
      </c>
      <c r="G269" s="9">
        <v>128704</v>
      </c>
      <c r="H269" s="9">
        <v>0</v>
      </c>
    </row>
    <row r="270" spans="1:8" ht="12.75">
      <c r="A270" s="1" t="s">
        <v>526</v>
      </c>
      <c r="B270" t="s">
        <v>527</v>
      </c>
      <c r="C270" s="7">
        <f t="shared" si="4"/>
        <v>2208582</v>
      </c>
      <c r="D270" s="8" t="s">
        <v>1356</v>
      </c>
      <c r="E270" s="9">
        <v>432088</v>
      </c>
      <c r="F270" s="9">
        <v>1149718</v>
      </c>
      <c r="G270" s="9">
        <v>626776</v>
      </c>
      <c r="H270" s="9">
        <v>0</v>
      </c>
    </row>
    <row r="271" spans="1:8" ht="12.75">
      <c r="A271" s="1" t="s">
        <v>528</v>
      </c>
      <c r="B271" t="s">
        <v>529</v>
      </c>
      <c r="C271" s="7">
        <f t="shared" si="4"/>
        <v>20536299</v>
      </c>
      <c r="D271" s="8" t="s">
        <v>1356</v>
      </c>
      <c r="E271" s="9">
        <v>1743201</v>
      </c>
      <c r="F271" s="9">
        <v>7571723</v>
      </c>
      <c r="G271" s="9">
        <v>11221375</v>
      </c>
      <c r="H271" s="9">
        <v>0</v>
      </c>
    </row>
    <row r="272" spans="1:8" ht="12.75">
      <c r="A272" s="1" t="s">
        <v>530</v>
      </c>
      <c r="B272" t="s">
        <v>531</v>
      </c>
      <c r="C272" s="7">
        <f t="shared" si="4"/>
        <v>8060221</v>
      </c>
      <c r="D272" s="8" t="s">
        <v>1356</v>
      </c>
      <c r="E272" s="9">
        <v>624051</v>
      </c>
      <c r="F272" s="9">
        <v>4202652</v>
      </c>
      <c r="G272" s="9">
        <v>3233518</v>
      </c>
      <c r="H272" s="9">
        <v>0</v>
      </c>
    </row>
    <row r="273" spans="1:8" ht="12.75">
      <c r="A273" s="1" t="s">
        <v>532</v>
      </c>
      <c r="B273" t="s">
        <v>533</v>
      </c>
      <c r="C273" s="7">
        <f t="shared" si="4"/>
        <v>7307144</v>
      </c>
      <c r="D273" s="8" t="s">
        <v>1356</v>
      </c>
      <c r="E273" s="9">
        <v>685198</v>
      </c>
      <c r="F273" s="9">
        <v>4429994</v>
      </c>
      <c r="G273" s="9">
        <v>2158759</v>
      </c>
      <c r="H273" s="9">
        <v>33193</v>
      </c>
    </row>
    <row r="274" spans="1:8" ht="12.75">
      <c r="A274" s="1" t="s">
        <v>534</v>
      </c>
      <c r="B274" t="s">
        <v>535</v>
      </c>
      <c r="C274" s="7">
        <f t="shared" si="4"/>
        <v>1969771</v>
      </c>
      <c r="D274" s="8" t="s">
        <v>1356</v>
      </c>
      <c r="E274" s="9">
        <v>273681</v>
      </c>
      <c r="F274" s="9">
        <v>1273125</v>
      </c>
      <c r="G274" s="9">
        <v>417988</v>
      </c>
      <c r="H274" s="9">
        <v>4977</v>
      </c>
    </row>
    <row r="275" spans="1:8" ht="12.75">
      <c r="A275" s="1" t="s">
        <v>536</v>
      </c>
      <c r="B275" t="s">
        <v>537</v>
      </c>
      <c r="C275" s="7">
        <f t="shared" si="4"/>
        <v>11328562</v>
      </c>
      <c r="D275" s="8" t="s">
        <v>1356</v>
      </c>
      <c r="E275" s="9">
        <v>568805</v>
      </c>
      <c r="F275" s="9">
        <v>8666999</v>
      </c>
      <c r="G275" s="9">
        <v>1884436</v>
      </c>
      <c r="H275" s="9">
        <v>208322</v>
      </c>
    </row>
    <row r="276" spans="1:8" ht="12.75">
      <c r="A276" s="1" t="s">
        <v>538</v>
      </c>
      <c r="B276" t="s">
        <v>539</v>
      </c>
      <c r="C276" s="7">
        <f t="shared" si="4"/>
        <v>1724981</v>
      </c>
      <c r="D276" s="8" t="s">
        <v>1356</v>
      </c>
      <c r="E276" s="9">
        <v>233530</v>
      </c>
      <c r="F276" s="9">
        <v>1142457</v>
      </c>
      <c r="G276" s="9">
        <v>335511</v>
      </c>
      <c r="H276" s="9">
        <v>13483</v>
      </c>
    </row>
    <row r="277" spans="1:8" ht="12.75">
      <c r="A277" s="1" t="s">
        <v>540</v>
      </c>
      <c r="B277" t="s">
        <v>541</v>
      </c>
      <c r="C277" s="7">
        <f t="shared" si="4"/>
        <v>553708</v>
      </c>
      <c r="D277" s="8" t="s">
        <v>1356</v>
      </c>
      <c r="E277" s="9">
        <v>0</v>
      </c>
      <c r="F277" s="9">
        <v>502933</v>
      </c>
      <c r="G277" s="9">
        <v>50775</v>
      </c>
      <c r="H277" s="9">
        <v>0</v>
      </c>
    </row>
    <row r="278" spans="1:8" ht="12.75">
      <c r="A278" s="1" t="s">
        <v>542</v>
      </c>
      <c r="B278" t="s">
        <v>543</v>
      </c>
      <c r="C278" s="7">
        <f t="shared" si="4"/>
        <v>7445440</v>
      </c>
      <c r="D278" s="8" t="s">
        <v>1356</v>
      </c>
      <c r="E278" s="9">
        <v>640402</v>
      </c>
      <c r="F278" s="9">
        <v>4848092</v>
      </c>
      <c r="G278" s="9">
        <v>1956946</v>
      </c>
      <c r="H278" s="9">
        <v>0</v>
      </c>
    </row>
    <row r="279" spans="1:8" ht="12.75">
      <c r="A279" s="1" t="s">
        <v>544</v>
      </c>
      <c r="B279" t="s">
        <v>545</v>
      </c>
      <c r="C279" s="7">
        <f t="shared" si="4"/>
        <v>13887592</v>
      </c>
      <c r="D279" s="8" t="s">
        <v>1356</v>
      </c>
      <c r="E279" s="9">
        <v>1406095</v>
      </c>
      <c r="F279" s="9">
        <v>8036741</v>
      </c>
      <c r="G279" s="9">
        <v>4444756</v>
      </c>
      <c r="H279" s="9">
        <v>0</v>
      </c>
    </row>
    <row r="280" spans="1:8" ht="12.75">
      <c r="A280" s="1" t="s">
        <v>546</v>
      </c>
      <c r="B280" t="s">
        <v>547</v>
      </c>
      <c r="C280" s="7">
        <f t="shared" si="4"/>
        <v>4213028</v>
      </c>
      <c r="D280" s="8" t="s">
        <v>1356</v>
      </c>
      <c r="E280" s="9">
        <v>545056</v>
      </c>
      <c r="F280" s="9">
        <v>2500389</v>
      </c>
      <c r="G280" s="9">
        <v>1067883</v>
      </c>
      <c r="H280" s="9">
        <v>99700</v>
      </c>
    </row>
    <row r="281" spans="1:8" ht="12.75">
      <c r="A281" s="1" t="s">
        <v>548</v>
      </c>
      <c r="B281" t="s">
        <v>549</v>
      </c>
      <c r="C281" s="7">
        <f t="shared" si="4"/>
        <v>3079241</v>
      </c>
      <c r="D281" s="8" t="s">
        <v>1356</v>
      </c>
      <c r="E281" s="9">
        <v>163207</v>
      </c>
      <c r="F281" s="9">
        <v>2595060</v>
      </c>
      <c r="G281" s="9">
        <v>320974</v>
      </c>
      <c r="H281" s="9">
        <v>0</v>
      </c>
    </row>
    <row r="282" spans="1:8" ht="12.75">
      <c r="A282" s="1" t="s">
        <v>550</v>
      </c>
      <c r="B282" t="s">
        <v>551</v>
      </c>
      <c r="C282" s="7">
        <f t="shared" si="4"/>
        <v>1717403</v>
      </c>
      <c r="D282" s="8" t="s">
        <v>1356</v>
      </c>
      <c r="E282" s="9">
        <v>116207</v>
      </c>
      <c r="F282" s="9">
        <v>1189898</v>
      </c>
      <c r="G282" s="9">
        <v>401931</v>
      </c>
      <c r="H282" s="9">
        <v>9367</v>
      </c>
    </row>
    <row r="283" spans="1:8" ht="12.75">
      <c r="A283" s="1" t="s">
        <v>552</v>
      </c>
      <c r="B283" t="s">
        <v>553</v>
      </c>
      <c r="C283" s="7">
        <f t="shared" si="4"/>
        <v>1895440</v>
      </c>
      <c r="D283" s="8" t="s">
        <v>1356</v>
      </c>
      <c r="E283" s="9">
        <v>289217</v>
      </c>
      <c r="F283" s="9">
        <v>1374302</v>
      </c>
      <c r="G283" s="9">
        <v>214797</v>
      </c>
      <c r="H283" s="9">
        <v>17124</v>
      </c>
    </row>
    <row r="284" spans="1:8" ht="12.75">
      <c r="A284" s="1" t="s">
        <v>554</v>
      </c>
      <c r="B284" t="s">
        <v>555</v>
      </c>
      <c r="C284" s="7">
        <f t="shared" si="4"/>
        <v>1712201</v>
      </c>
      <c r="D284" s="8" t="s">
        <v>1356</v>
      </c>
      <c r="E284" s="9">
        <v>78760</v>
      </c>
      <c r="F284" s="9">
        <v>1473323</v>
      </c>
      <c r="G284" s="9">
        <v>155622</v>
      </c>
      <c r="H284" s="9">
        <v>4496</v>
      </c>
    </row>
    <row r="285" spans="1:8" ht="12.75">
      <c r="A285" s="1" t="s">
        <v>556</v>
      </c>
      <c r="B285" t="s">
        <v>557</v>
      </c>
      <c r="C285" s="7">
        <f t="shared" si="4"/>
        <v>2818253</v>
      </c>
      <c r="D285" s="8" t="s">
        <v>1356</v>
      </c>
      <c r="E285" s="9">
        <v>102810</v>
      </c>
      <c r="F285" s="9">
        <v>2136155</v>
      </c>
      <c r="G285" s="9">
        <v>556727</v>
      </c>
      <c r="H285" s="9">
        <v>22561</v>
      </c>
    </row>
    <row r="286" spans="1:8" ht="12.75">
      <c r="A286" s="1" t="s">
        <v>558</v>
      </c>
      <c r="B286" t="s">
        <v>559</v>
      </c>
      <c r="C286" s="7">
        <f t="shared" si="4"/>
        <v>4344916</v>
      </c>
      <c r="D286" s="8" t="s">
        <v>1356</v>
      </c>
      <c r="E286" s="9">
        <v>272478</v>
      </c>
      <c r="F286" s="9">
        <v>3336273</v>
      </c>
      <c r="G286" s="9">
        <v>736165</v>
      </c>
      <c r="H286" s="9">
        <v>0</v>
      </c>
    </row>
    <row r="287" spans="1:8" ht="12.75">
      <c r="A287" s="1" t="s">
        <v>560</v>
      </c>
      <c r="B287" t="s">
        <v>561</v>
      </c>
      <c r="C287" s="7">
        <f t="shared" si="4"/>
        <v>1917518</v>
      </c>
      <c r="D287" s="8" t="s">
        <v>1356</v>
      </c>
      <c r="E287" s="9">
        <v>0</v>
      </c>
      <c r="F287" s="9">
        <v>1644533</v>
      </c>
      <c r="G287" s="9">
        <v>272985</v>
      </c>
      <c r="H287" s="9">
        <v>0</v>
      </c>
    </row>
    <row r="288" spans="1:8" ht="12.75">
      <c r="A288" s="1" t="s">
        <v>562</v>
      </c>
      <c r="B288" t="s">
        <v>563</v>
      </c>
      <c r="C288" s="7">
        <f t="shared" si="4"/>
        <v>2373900</v>
      </c>
      <c r="D288" s="8" t="s">
        <v>1356</v>
      </c>
      <c r="E288" s="9">
        <v>209324</v>
      </c>
      <c r="F288" s="9">
        <v>1893129</v>
      </c>
      <c r="G288" s="9">
        <v>271447</v>
      </c>
      <c r="H288" s="9">
        <v>0</v>
      </c>
    </row>
    <row r="289" spans="1:8" ht="12.75">
      <c r="A289" s="1" t="s">
        <v>564</v>
      </c>
      <c r="B289" t="s">
        <v>565</v>
      </c>
      <c r="C289" s="7">
        <f t="shared" si="4"/>
        <v>1089205</v>
      </c>
      <c r="D289" s="8" t="s">
        <v>1356</v>
      </c>
      <c r="E289" s="9">
        <v>45963</v>
      </c>
      <c r="F289" s="9">
        <v>1001562</v>
      </c>
      <c r="G289" s="9">
        <v>41680</v>
      </c>
      <c r="H289" s="9">
        <v>0</v>
      </c>
    </row>
    <row r="290" spans="1:8" ht="12.75">
      <c r="A290" s="1" t="s">
        <v>566</v>
      </c>
      <c r="B290" t="s">
        <v>567</v>
      </c>
      <c r="C290" s="7">
        <f t="shared" si="4"/>
        <v>1472823</v>
      </c>
      <c r="D290" s="8" t="s">
        <v>1356</v>
      </c>
      <c r="E290" s="9">
        <v>154790</v>
      </c>
      <c r="F290" s="9">
        <v>1064620</v>
      </c>
      <c r="G290" s="9">
        <v>253413</v>
      </c>
      <c r="H290" s="9">
        <v>0</v>
      </c>
    </row>
    <row r="291" spans="1:8" ht="12.75">
      <c r="A291" s="1" t="s">
        <v>568</v>
      </c>
      <c r="B291" t="s">
        <v>569</v>
      </c>
      <c r="C291" s="7">
        <f t="shared" si="4"/>
        <v>1878881</v>
      </c>
      <c r="D291" s="8" t="s">
        <v>1356</v>
      </c>
      <c r="E291" s="9">
        <v>182537</v>
      </c>
      <c r="F291" s="9">
        <v>1483249</v>
      </c>
      <c r="G291" s="9">
        <v>213095</v>
      </c>
      <c r="H291" s="9">
        <v>0</v>
      </c>
    </row>
    <row r="292" spans="1:8" ht="12.75">
      <c r="A292" s="1" t="s">
        <v>570</v>
      </c>
      <c r="B292" t="s">
        <v>571</v>
      </c>
      <c r="C292" s="7">
        <f t="shared" si="4"/>
        <v>1982178</v>
      </c>
      <c r="D292" s="8" t="s">
        <v>1356</v>
      </c>
      <c r="E292" s="9">
        <v>86556</v>
      </c>
      <c r="F292" s="9">
        <v>1629360</v>
      </c>
      <c r="G292" s="9">
        <v>266262</v>
      </c>
      <c r="H292" s="9">
        <v>0</v>
      </c>
    </row>
    <row r="293" spans="1:8" ht="12.75">
      <c r="A293" s="1" t="s">
        <v>572</v>
      </c>
      <c r="B293" t="s">
        <v>573</v>
      </c>
      <c r="C293" s="7">
        <f t="shared" si="4"/>
        <v>3288141</v>
      </c>
      <c r="D293" s="8" t="s">
        <v>1356</v>
      </c>
      <c r="E293" s="9">
        <v>296176</v>
      </c>
      <c r="F293" s="9">
        <v>2622795</v>
      </c>
      <c r="G293" s="9">
        <v>346879</v>
      </c>
      <c r="H293" s="9">
        <v>22291</v>
      </c>
    </row>
    <row r="294" spans="1:8" ht="12.75">
      <c r="A294" s="1" t="s">
        <v>574</v>
      </c>
      <c r="B294" t="s">
        <v>575</v>
      </c>
      <c r="C294" s="7">
        <f t="shared" si="4"/>
        <v>1246114</v>
      </c>
      <c r="D294" s="8" t="s">
        <v>1356</v>
      </c>
      <c r="E294" s="9">
        <v>111923</v>
      </c>
      <c r="F294" s="9">
        <v>982593</v>
      </c>
      <c r="G294" s="9">
        <v>151598</v>
      </c>
      <c r="H294" s="9">
        <v>0</v>
      </c>
    </row>
    <row r="295" spans="1:8" ht="12.75">
      <c r="A295" s="1" t="s">
        <v>576</v>
      </c>
      <c r="B295" t="s">
        <v>577</v>
      </c>
      <c r="C295" s="7">
        <f t="shared" si="4"/>
        <v>709367</v>
      </c>
      <c r="D295" s="8" t="s">
        <v>1356</v>
      </c>
      <c r="E295" s="9">
        <v>47013</v>
      </c>
      <c r="F295" s="9">
        <v>524280</v>
      </c>
      <c r="G295" s="9">
        <v>138074</v>
      </c>
      <c r="H295" s="9">
        <v>0</v>
      </c>
    </row>
    <row r="296" spans="1:8" ht="12.75">
      <c r="A296" s="1" t="s">
        <v>578</v>
      </c>
      <c r="B296" t="s">
        <v>579</v>
      </c>
      <c r="C296" s="7">
        <f t="shared" si="4"/>
        <v>2916786</v>
      </c>
      <c r="D296" s="8" t="s">
        <v>1356</v>
      </c>
      <c r="E296" s="9">
        <v>146580</v>
      </c>
      <c r="F296" s="9">
        <v>2174827</v>
      </c>
      <c r="G296" s="9">
        <v>595013</v>
      </c>
      <c r="H296" s="9">
        <v>366</v>
      </c>
    </row>
    <row r="297" spans="1:8" ht="12.75">
      <c r="A297" s="1" t="s">
        <v>580</v>
      </c>
      <c r="B297" t="s">
        <v>581</v>
      </c>
      <c r="C297" s="7">
        <f t="shared" si="4"/>
        <v>1863123</v>
      </c>
      <c r="D297" s="8" t="s">
        <v>1356</v>
      </c>
      <c r="E297" s="9">
        <v>205952</v>
      </c>
      <c r="F297" s="9">
        <v>1221531</v>
      </c>
      <c r="G297" s="9">
        <v>435640</v>
      </c>
      <c r="H297" s="9">
        <v>0</v>
      </c>
    </row>
    <row r="298" spans="1:8" ht="12.75">
      <c r="A298" s="1" t="s">
        <v>582</v>
      </c>
      <c r="B298" t="s">
        <v>583</v>
      </c>
      <c r="C298" s="7">
        <f t="shared" si="4"/>
        <v>700270</v>
      </c>
      <c r="D298" s="8" t="s">
        <v>1356</v>
      </c>
      <c r="E298" s="9">
        <v>63489</v>
      </c>
      <c r="F298" s="9">
        <v>491132</v>
      </c>
      <c r="G298" s="9">
        <v>137818</v>
      </c>
      <c r="H298" s="9">
        <v>7831</v>
      </c>
    </row>
    <row r="299" spans="1:8" ht="12.75">
      <c r="A299" s="1" t="s">
        <v>584</v>
      </c>
      <c r="B299" t="s">
        <v>585</v>
      </c>
      <c r="C299" s="7">
        <f t="shared" si="4"/>
        <v>951467</v>
      </c>
      <c r="D299" s="8" t="s">
        <v>1356</v>
      </c>
      <c r="E299" s="9">
        <v>129719</v>
      </c>
      <c r="F299" s="9">
        <v>492775</v>
      </c>
      <c r="G299" s="9">
        <v>328973</v>
      </c>
      <c r="H299" s="9">
        <v>0</v>
      </c>
    </row>
    <row r="300" spans="1:8" ht="12.75">
      <c r="A300" s="1" t="s">
        <v>586</v>
      </c>
      <c r="B300" t="s">
        <v>587</v>
      </c>
      <c r="C300" s="7">
        <f t="shared" si="4"/>
        <v>473112</v>
      </c>
      <c r="D300" s="8" t="s">
        <v>1356</v>
      </c>
      <c r="E300" s="9">
        <v>37191</v>
      </c>
      <c r="F300" s="9">
        <v>384923</v>
      </c>
      <c r="G300" s="9">
        <v>50998</v>
      </c>
      <c r="H300" s="9">
        <v>0</v>
      </c>
    </row>
    <row r="301" spans="1:8" ht="12.75">
      <c r="A301" s="1" t="s">
        <v>588</v>
      </c>
      <c r="B301" t="s">
        <v>589</v>
      </c>
      <c r="C301" s="7">
        <f t="shared" si="4"/>
        <v>6159418</v>
      </c>
      <c r="D301" s="8" t="s">
        <v>1356</v>
      </c>
      <c r="E301" s="9">
        <v>870609</v>
      </c>
      <c r="F301" s="9">
        <v>3495118</v>
      </c>
      <c r="G301" s="9">
        <v>1793691</v>
      </c>
      <c r="H301" s="9">
        <v>0</v>
      </c>
    </row>
    <row r="302" spans="1:8" ht="12.75">
      <c r="A302" s="1" t="s">
        <v>590</v>
      </c>
      <c r="B302" t="s">
        <v>591</v>
      </c>
      <c r="C302" s="7">
        <f t="shared" si="4"/>
        <v>7730885</v>
      </c>
      <c r="D302" s="8" t="s">
        <v>1356</v>
      </c>
      <c r="E302" s="9">
        <v>1088782</v>
      </c>
      <c r="F302" s="9">
        <v>4926630</v>
      </c>
      <c r="G302" s="9">
        <v>1715473</v>
      </c>
      <c r="H302" s="9">
        <v>0</v>
      </c>
    </row>
    <row r="303" spans="1:8" ht="12.75">
      <c r="A303" s="1" t="s">
        <v>592</v>
      </c>
      <c r="B303" t="s">
        <v>593</v>
      </c>
      <c r="C303" s="7">
        <f t="shared" si="4"/>
        <v>3959309</v>
      </c>
      <c r="D303" s="8" t="s">
        <v>1356</v>
      </c>
      <c r="E303" s="9">
        <v>488872</v>
      </c>
      <c r="F303" s="9">
        <v>2158985</v>
      </c>
      <c r="G303" s="9">
        <v>1311452</v>
      </c>
      <c r="H303" s="9">
        <v>0</v>
      </c>
    </row>
    <row r="304" spans="1:8" ht="12.75">
      <c r="A304" s="1" t="s">
        <v>594</v>
      </c>
      <c r="B304" t="s">
        <v>595</v>
      </c>
      <c r="C304" s="7">
        <f t="shared" si="4"/>
        <v>2499339</v>
      </c>
      <c r="D304" s="8" t="s">
        <v>1356</v>
      </c>
      <c r="E304" s="9">
        <v>282900</v>
      </c>
      <c r="F304" s="9">
        <v>1936756</v>
      </c>
      <c r="G304" s="9">
        <v>279683</v>
      </c>
      <c r="H304" s="9">
        <v>0</v>
      </c>
    </row>
    <row r="305" spans="1:8" ht="12.75">
      <c r="A305" s="1" t="s">
        <v>596</v>
      </c>
      <c r="B305" t="s">
        <v>597</v>
      </c>
      <c r="C305" s="7">
        <f t="shared" si="4"/>
        <v>7290055</v>
      </c>
      <c r="D305" s="8" t="s">
        <v>1356</v>
      </c>
      <c r="E305" s="9">
        <v>1721731</v>
      </c>
      <c r="F305" s="9">
        <v>2829308</v>
      </c>
      <c r="G305" s="9">
        <v>2739016</v>
      </c>
      <c r="H305" s="9">
        <v>0</v>
      </c>
    </row>
    <row r="306" spans="1:8" ht="12.75">
      <c r="A306" s="1" t="s">
        <v>598</v>
      </c>
      <c r="B306" t="s">
        <v>599</v>
      </c>
      <c r="C306" s="7">
        <f t="shared" si="4"/>
        <v>857315</v>
      </c>
      <c r="D306" s="8" t="s">
        <v>1356</v>
      </c>
      <c r="E306" s="9">
        <v>191283</v>
      </c>
      <c r="F306" s="9">
        <v>613958</v>
      </c>
      <c r="G306" s="9">
        <v>38786</v>
      </c>
      <c r="H306" s="9">
        <v>13288</v>
      </c>
    </row>
    <row r="307" spans="1:8" ht="12.75">
      <c r="A307" s="1" t="s">
        <v>600</v>
      </c>
      <c r="B307" t="s">
        <v>601</v>
      </c>
      <c r="C307" s="7">
        <f t="shared" si="4"/>
        <v>1222255</v>
      </c>
      <c r="D307" s="8" t="s">
        <v>1356</v>
      </c>
      <c r="E307" s="9">
        <v>158926</v>
      </c>
      <c r="F307" s="9">
        <v>989762</v>
      </c>
      <c r="G307" s="9">
        <v>73567</v>
      </c>
      <c r="H307" s="9">
        <v>0</v>
      </c>
    </row>
    <row r="308" spans="1:8" ht="12.75">
      <c r="A308" s="1" t="s">
        <v>602</v>
      </c>
      <c r="B308" t="s">
        <v>603</v>
      </c>
      <c r="C308" s="7">
        <f t="shared" si="4"/>
        <v>2760896</v>
      </c>
      <c r="D308" s="8" t="s">
        <v>1356</v>
      </c>
      <c r="E308" s="9">
        <v>521179</v>
      </c>
      <c r="F308" s="9">
        <v>1751555</v>
      </c>
      <c r="G308" s="9">
        <v>446570</v>
      </c>
      <c r="H308" s="9">
        <v>41592</v>
      </c>
    </row>
    <row r="309" spans="1:8" ht="12.75">
      <c r="A309" s="1" t="s">
        <v>604</v>
      </c>
      <c r="B309" t="s">
        <v>605</v>
      </c>
      <c r="C309" s="7">
        <f t="shared" si="4"/>
        <v>987380</v>
      </c>
      <c r="D309" s="8" t="s">
        <v>1356</v>
      </c>
      <c r="E309" s="9">
        <v>0</v>
      </c>
      <c r="F309" s="9">
        <v>767397</v>
      </c>
      <c r="G309" s="9">
        <v>219983</v>
      </c>
      <c r="H309" s="9">
        <v>0</v>
      </c>
    </row>
    <row r="310" spans="1:8" ht="12.75">
      <c r="A310" s="1" t="s">
        <v>606</v>
      </c>
      <c r="B310" t="s">
        <v>607</v>
      </c>
      <c r="C310" s="7">
        <f t="shared" si="4"/>
        <v>1890064</v>
      </c>
      <c r="D310" s="8" t="s">
        <v>1356</v>
      </c>
      <c r="E310" s="9">
        <v>169469</v>
      </c>
      <c r="F310" s="9">
        <v>1334107</v>
      </c>
      <c r="G310" s="9">
        <v>383054</v>
      </c>
      <c r="H310" s="9">
        <v>3434</v>
      </c>
    </row>
    <row r="311" spans="1:8" ht="12.75">
      <c r="A311" s="1" t="s">
        <v>608</v>
      </c>
      <c r="B311" t="s">
        <v>609</v>
      </c>
      <c r="C311" s="7">
        <f t="shared" si="4"/>
        <v>2745836</v>
      </c>
      <c r="D311" s="8" t="s">
        <v>1356</v>
      </c>
      <c r="E311" s="9">
        <v>360461</v>
      </c>
      <c r="F311" s="9">
        <v>1949486</v>
      </c>
      <c r="G311" s="9">
        <v>402178</v>
      </c>
      <c r="H311" s="9">
        <v>33711</v>
      </c>
    </row>
    <row r="312" spans="1:8" ht="12.75">
      <c r="A312" s="1" t="s">
        <v>610</v>
      </c>
      <c r="B312" t="s">
        <v>611</v>
      </c>
      <c r="C312" s="7">
        <f t="shared" si="4"/>
        <v>3120736</v>
      </c>
      <c r="D312" s="8" t="s">
        <v>1356</v>
      </c>
      <c r="E312" s="9">
        <v>476082</v>
      </c>
      <c r="F312" s="9">
        <v>2309039</v>
      </c>
      <c r="G312" s="9">
        <v>335615</v>
      </c>
      <c r="H312" s="9">
        <v>0</v>
      </c>
    </row>
    <row r="313" spans="1:8" ht="12.75">
      <c r="A313" s="1" t="s">
        <v>612</v>
      </c>
      <c r="B313" t="s">
        <v>613</v>
      </c>
      <c r="C313" s="7">
        <f t="shared" si="4"/>
        <v>1541989</v>
      </c>
      <c r="D313" s="8" t="s">
        <v>1356</v>
      </c>
      <c r="E313" s="9">
        <v>80556</v>
      </c>
      <c r="F313" s="9">
        <v>1255573</v>
      </c>
      <c r="G313" s="9">
        <v>205860</v>
      </c>
      <c r="H313" s="9">
        <v>0</v>
      </c>
    </row>
    <row r="314" spans="1:8" ht="12.75">
      <c r="A314" s="1" t="s">
        <v>614</v>
      </c>
      <c r="B314" t="s">
        <v>615</v>
      </c>
      <c r="C314" s="7">
        <f t="shared" si="4"/>
        <v>933663</v>
      </c>
      <c r="D314" s="8" t="s">
        <v>1356</v>
      </c>
      <c r="E314" s="9">
        <v>82516</v>
      </c>
      <c r="F314" s="9">
        <v>795432</v>
      </c>
      <c r="G314" s="9">
        <v>55715</v>
      </c>
      <c r="H314" s="9">
        <v>0</v>
      </c>
    </row>
    <row r="315" spans="1:8" ht="12.75">
      <c r="A315" s="1" t="s">
        <v>616</v>
      </c>
      <c r="B315" t="s">
        <v>617</v>
      </c>
      <c r="C315" s="7">
        <f t="shared" si="4"/>
        <v>1630413</v>
      </c>
      <c r="D315" s="8" t="s">
        <v>1356</v>
      </c>
      <c r="E315" s="9">
        <v>178837</v>
      </c>
      <c r="F315" s="9">
        <v>1250224</v>
      </c>
      <c r="G315" s="9">
        <v>180963</v>
      </c>
      <c r="H315" s="9">
        <v>20389</v>
      </c>
    </row>
    <row r="316" spans="1:8" ht="12.75">
      <c r="A316" s="1" t="s">
        <v>618</v>
      </c>
      <c r="B316" t="s">
        <v>619</v>
      </c>
      <c r="C316" s="7">
        <f t="shared" si="4"/>
        <v>3458906</v>
      </c>
      <c r="D316" s="8" t="s">
        <v>1356</v>
      </c>
      <c r="E316" s="9">
        <v>518871</v>
      </c>
      <c r="F316" s="9">
        <v>2509580</v>
      </c>
      <c r="G316" s="9">
        <v>430455</v>
      </c>
      <c r="H316" s="9">
        <v>0</v>
      </c>
    </row>
    <row r="317" spans="1:8" ht="12.75">
      <c r="A317" s="1" t="s">
        <v>620</v>
      </c>
      <c r="B317" t="s">
        <v>621</v>
      </c>
      <c r="C317" s="7">
        <f t="shared" si="4"/>
        <v>1160844</v>
      </c>
      <c r="D317" s="8" t="s">
        <v>1356</v>
      </c>
      <c r="E317" s="9">
        <v>45423</v>
      </c>
      <c r="F317" s="9">
        <v>1064260</v>
      </c>
      <c r="G317" s="9">
        <v>51161</v>
      </c>
      <c r="H317" s="9">
        <v>0</v>
      </c>
    </row>
    <row r="318" spans="1:8" ht="12.75">
      <c r="A318" s="1" t="s">
        <v>622</v>
      </c>
      <c r="B318" t="s">
        <v>623</v>
      </c>
      <c r="C318" s="7">
        <f t="shared" si="4"/>
        <v>3855565</v>
      </c>
      <c r="D318" s="8" t="s">
        <v>1356</v>
      </c>
      <c r="E318" s="9">
        <v>368087</v>
      </c>
      <c r="F318" s="9">
        <v>3033577</v>
      </c>
      <c r="G318" s="9">
        <v>453901</v>
      </c>
      <c r="H318" s="9">
        <v>0</v>
      </c>
    </row>
    <row r="319" spans="1:8" ht="12.75">
      <c r="A319" s="1" t="s">
        <v>624</v>
      </c>
      <c r="B319" t="s">
        <v>625</v>
      </c>
      <c r="C319" s="7">
        <f t="shared" si="4"/>
        <v>717406</v>
      </c>
      <c r="D319" s="8" t="s">
        <v>1356</v>
      </c>
      <c r="E319" s="9">
        <v>92236</v>
      </c>
      <c r="F319" s="9">
        <v>562734</v>
      </c>
      <c r="G319" s="9">
        <v>61585</v>
      </c>
      <c r="H319" s="9">
        <v>851</v>
      </c>
    </row>
    <row r="320" spans="1:8" ht="12.75">
      <c r="A320" s="1" t="s">
        <v>626</v>
      </c>
      <c r="B320" t="s">
        <v>627</v>
      </c>
      <c r="C320" s="7">
        <f t="shared" si="4"/>
        <v>1621501</v>
      </c>
      <c r="D320" s="8" t="s">
        <v>1356</v>
      </c>
      <c r="E320" s="9">
        <v>53723</v>
      </c>
      <c r="F320" s="9">
        <v>1353666</v>
      </c>
      <c r="G320" s="9">
        <v>196489</v>
      </c>
      <c r="H320" s="9">
        <v>17623</v>
      </c>
    </row>
    <row r="321" spans="1:8" ht="12.75">
      <c r="A321" s="1" t="s">
        <v>628</v>
      </c>
      <c r="B321" t="s">
        <v>629</v>
      </c>
      <c r="C321" s="7">
        <f t="shared" si="4"/>
        <v>4004236</v>
      </c>
      <c r="D321" s="8" t="s">
        <v>1356</v>
      </c>
      <c r="E321" s="9">
        <v>611080</v>
      </c>
      <c r="F321" s="9">
        <v>2699659</v>
      </c>
      <c r="G321" s="9">
        <v>693497</v>
      </c>
      <c r="H321" s="9">
        <v>0</v>
      </c>
    </row>
    <row r="322" spans="1:8" ht="12.75">
      <c r="A322" s="1" t="s">
        <v>630</v>
      </c>
      <c r="B322" t="s">
        <v>631</v>
      </c>
      <c r="C322" s="7">
        <f t="shared" si="4"/>
        <v>2586851</v>
      </c>
      <c r="D322" s="8" t="s">
        <v>1356</v>
      </c>
      <c r="E322" s="9">
        <v>100458</v>
      </c>
      <c r="F322" s="9">
        <v>2244093</v>
      </c>
      <c r="G322" s="9">
        <v>229498</v>
      </c>
      <c r="H322" s="9">
        <v>12802</v>
      </c>
    </row>
    <row r="323" spans="1:8" ht="12.75">
      <c r="A323" s="1" t="s">
        <v>632</v>
      </c>
      <c r="B323" t="s">
        <v>633</v>
      </c>
      <c r="C323" s="7">
        <f t="shared" si="4"/>
        <v>1728447</v>
      </c>
      <c r="D323" s="8" t="s">
        <v>1356</v>
      </c>
      <c r="E323" s="9">
        <v>197354</v>
      </c>
      <c r="F323" s="9">
        <v>1132570</v>
      </c>
      <c r="G323" s="9">
        <v>398523</v>
      </c>
      <c r="H323" s="9">
        <v>0</v>
      </c>
    </row>
    <row r="324" spans="1:8" ht="12.75">
      <c r="A324" s="1" t="s">
        <v>634</v>
      </c>
      <c r="B324" t="s">
        <v>635</v>
      </c>
      <c r="C324" s="7">
        <f t="shared" si="4"/>
        <v>5197560</v>
      </c>
      <c r="D324" s="8" t="s">
        <v>1356</v>
      </c>
      <c r="E324" s="9">
        <v>341610</v>
      </c>
      <c r="F324" s="9">
        <v>3500201</v>
      </c>
      <c r="G324" s="9">
        <v>1355749</v>
      </c>
      <c r="H324" s="9">
        <v>0</v>
      </c>
    </row>
    <row r="325" spans="1:8" ht="12.75">
      <c r="A325" s="1" t="s">
        <v>636</v>
      </c>
      <c r="B325" t="s">
        <v>637</v>
      </c>
      <c r="C325" s="7">
        <f t="shared" si="4"/>
        <v>4261311</v>
      </c>
      <c r="D325" s="8" t="s">
        <v>1356</v>
      </c>
      <c r="E325" s="9">
        <v>507329</v>
      </c>
      <c r="F325" s="9">
        <v>2647745</v>
      </c>
      <c r="G325" s="9">
        <v>1106237</v>
      </c>
      <c r="H325" s="9">
        <v>0</v>
      </c>
    </row>
    <row r="326" spans="1:8" ht="12.75">
      <c r="A326" s="1" t="s">
        <v>638</v>
      </c>
      <c r="B326" t="s">
        <v>639</v>
      </c>
      <c r="C326" s="7">
        <f aca="true" t="shared" si="5" ref="C326:C384">SUM(E326:H326)</f>
        <v>1459663609</v>
      </c>
      <c r="D326" s="8" t="s">
        <v>1356</v>
      </c>
      <c r="E326" s="9">
        <v>174548672</v>
      </c>
      <c r="F326" s="9">
        <v>1025918419</v>
      </c>
      <c r="G326" s="9">
        <v>259196518</v>
      </c>
      <c r="H326" s="9">
        <v>0</v>
      </c>
    </row>
    <row r="327" spans="1:8" ht="12.75">
      <c r="A327" s="1" t="s">
        <v>640</v>
      </c>
      <c r="B327" t="s">
        <v>641</v>
      </c>
      <c r="C327" s="7">
        <f t="shared" si="5"/>
        <v>3271934</v>
      </c>
      <c r="D327" s="8" t="s">
        <v>1356</v>
      </c>
      <c r="E327" s="9">
        <v>248822</v>
      </c>
      <c r="F327" s="9">
        <v>2765037</v>
      </c>
      <c r="G327" s="9">
        <v>258075</v>
      </c>
      <c r="H327" s="9">
        <v>0</v>
      </c>
    </row>
    <row r="328" spans="1:8" ht="12.75">
      <c r="A328" s="1" t="s">
        <v>642</v>
      </c>
      <c r="B328" t="s">
        <v>643</v>
      </c>
      <c r="C328" s="7">
        <f t="shared" si="5"/>
        <v>8591474</v>
      </c>
      <c r="D328" s="8" t="s">
        <v>1356</v>
      </c>
      <c r="E328" s="9">
        <v>2088281</v>
      </c>
      <c r="F328" s="9">
        <v>5749517</v>
      </c>
      <c r="G328" s="9">
        <v>753676</v>
      </c>
      <c r="H328" s="9">
        <v>0</v>
      </c>
    </row>
    <row r="329" spans="1:8" ht="12.75">
      <c r="A329" s="1" t="s">
        <v>644</v>
      </c>
      <c r="B329" t="s">
        <v>645</v>
      </c>
      <c r="C329" s="7">
        <f t="shared" si="5"/>
        <v>2721414</v>
      </c>
      <c r="D329" s="8" t="s">
        <v>1356</v>
      </c>
      <c r="E329" s="9">
        <v>324656</v>
      </c>
      <c r="F329" s="9">
        <v>2212192</v>
      </c>
      <c r="G329" s="9">
        <v>184566</v>
      </c>
      <c r="H329" s="9">
        <v>0</v>
      </c>
    </row>
    <row r="330" spans="1:8" ht="12.75">
      <c r="A330" s="1" t="s">
        <v>646</v>
      </c>
      <c r="B330" t="s">
        <v>647</v>
      </c>
      <c r="C330" s="7">
        <f t="shared" si="5"/>
        <v>4265724</v>
      </c>
      <c r="D330" s="8" t="s">
        <v>1356</v>
      </c>
      <c r="E330" s="9">
        <v>803626</v>
      </c>
      <c r="F330" s="9">
        <v>3030808</v>
      </c>
      <c r="G330" s="9">
        <v>431290</v>
      </c>
      <c r="H330" s="9">
        <v>0</v>
      </c>
    </row>
    <row r="331" spans="1:8" ht="12.75">
      <c r="A331" s="1" t="s">
        <v>648</v>
      </c>
      <c r="B331" t="s">
        <v>649</v>
      </c>
      <c r="C331" s="7">
        <f t="shared" si="5"/>
        <v>15725747</v>
      </c>
      <c r="D331" s="8" t="s">
        <v>1356</v>
      </c>
      <c r="E331" s="9">
        <v>3001491</v>
      </c>
      <c r="F331" s="9">
        <v>11737776</v>
      </c>
      <c r="G331" s="9">
        <v>986480</v>
      </c>
      <c r="H331" s="9">
        <v>0</v>
      </c>
    </row>
    <row r="332" spans="1:8" ht="12.75">
      <c r="A332" s="1" t="s">
        <v>650</v>
      </c>
      <c r="B332" t="s">
        <v>651</v>
      </c>
      <c r="C332" s="7">
        <f t="shared" si="5"/>
        <v>7492630</v>
      </c>
      <c r="D332" s="8" t="s">
        <v>1356</v>
      </c>
      <c r="E332" s="9">
        <v>1246049</v>
      </c>
      <c r="F332" s="9">
        <v>5305383</v>
      </c>
      <c r="G332" s="9">
        <v>861374</v>
      </c>
      <c r="H332" s="9">
        <v>79824</v>
      </c>
    </row>
    <row r="333" spans="1:8" ht="12.75">
      <c r="A333" s="1" t="s">
        <v>652</v>
      </c>
      <c r="B333" t="s">
        <v>653</v>
      </c>
      <c r="C333" s="7">
        <f t="shared" si="5"/>
        <v>3252108</v>
      </c>
      <c r="D333" s="8" t="s">
        <v>1356</v>
      </c>
      <c r="E333" s="9">
        <v>443241</v>
      </c>
      <c r="F333" s="9">
        <v>2322835</v>
      </c>
      <c r="G333" s="9">
        <v>486032</v>
      </c>
      <c r="H333" s="9">
        <v>0</v>
      </c>
    </row>
    <row r="334" spans="1:8" ht="12.75">
      <c r="A334" s="1" t="s">
        <v>654</v>
      </c>
      <c r="B334" t="s">
        <v>655</v>
      </c>
      <c r="C334" s="7">
        <f t="shared" si="5"/>
        <v>1756577</v>
      </c>
      <c r="D334" s="8" t="s">
        <v>1356</v>
      </c>
      <c r="E334" s="9">
        <v>173403</v>
      </c>
      <c r="F334" s="9">
        <v>1372809</v>
      </c>
      <c r="G334" s="9">
        <v>210365</v>
      </c>
      <c r="H334" s="9">
        <v>0</v>
      </c>
    </row>
    <row r="335" spans="1:8" ht="12.75">
      <c r="A335" s="1" t="s">
        <v>656</v>
      </c>
      <c r="B335" t="s">
        <v>657</v>
      </c>
      <c r="C335" s="7">
        <f t="shared" si="5"/>
        <v>1104138</v>
      </c>
      <c r="D335" s="8" t="s">
        <v>1356</v>
      </c>
      <c r="E335" s="9">
        <v>195284</v>
      </c>
      <c r="F335" s="9">
        <v>779667</v>
      </c>
      <c r="G335" s="9">
        <v>129187</v>
      </c>
      <c r="H335" s="9">
        <v>0</v>
      </c>
    </row>
    <row r="336" spans="1:8" ht="12.75">
      <c r="A336" s="1" t="s">
        <v>658</v>
      </c>
      <c r="B336" t="s">
        <v>659</v>
      </c>
      <c r="C336" s="7">
        <f t="shared" si="5"/>
        <v>2193514</v>
      </c>
      <c r="D336" s="8" t="s">
        <v>1356</v>
      </c>
      <c r="E336" s="9">
        <v>249917</v>
      </c>
      <c r="F336" s="9">
        <v>1679484</v>
      </c>
      <c r="G336" s="9">
        <v>264113</v>
      </c>
      <c r="H336" s="9">
        <v>0</v>
      </c>
    </row>
    <row r="337" spans="1:8" ht="12.75">
      <c r="A337" s="1" t="s">
        <v>660</v>
      </c>
      <c r="B337" t="s">
        <v>661</v>
      </c>
      <c r="C337" s="7">
        <f t="shared" si="5"/>
        <v>2102964</v>
      </c>
      <c r="D337" s="8" t="s">
        <v>1356</v>
      </c>
      <c r="E337" s="9">
        <v>190530</v>
      </c>
      <c r="F337" s="9">
        <v>1814094</v>
      </c>
      <c r="G337" s="9">
        <v>98340</v>
      </c>
      <c r="H337" s="9">
        <v>0</v>
      </c>
    </row>
    <row r="338" spans="1:8" ht="12.75">
      <c r="A338" s="1" t="s">
        <v>662</v>
      </c>
      <c r="B338" t="s">
        <v>663</v>
      </c>
      <c r="C338" s="7">
        <f t="shared" si="5"/>
        <v>4458050</v>
      </c>
      <c r="D338" s="8" t="s">
        <v>1356</v>
      </c>
      <c r="E338" s="9">
        <v>223264</v>
      </c>
      <c r="F338" s="9">
        <v>3779118</v>
      </c>
      <c r="G338" s="9">
        <v>455668</v>
      </c>
      <c r="H338" s="9">
        <v>0</v>
      </c>
    </row>
    <row r="339" spans="1:8" ht="12.75">
      <c r="A339" s="1" t="s">
        <v>664</v>
      </c>
      <c r="B339" t="s">
        <v>665</v>
      </c>
      <c r="C339" s="7">
        <f t="shared" si="5"/>
        <v>1630894</v>
      </c>
      <c r="D339" s="8" t="s">
        <v>1356</v>
      </c>
      <c r="E339" s="9">
        <v>136514</v>
      </c>
      <c r="F339" s="9">
        <v>1449823</v>
      </c>
      <c r="G339" s="9">
        <v>44557</v>
      </c>
      <c r="H339" s="9">
        <v>0</v>
      </c>
    </row>
    <row r="340" spans="1:8" ht="12.75">
      <c r="A340" s="1" t="s">
        <v>666</v>
      </c>
      <c r="B340" t="s">
        <v>667</v>
      </c>
      <c r="C340" s="7">
        <f t="shared" si="5"/>
        <v>2049427</v>
      </c>
      <c r="D340" s="8" t="s">
        <v>1356</v>
      </c>
      <c r="E340" s="9">
        <v>246403</v>
      </c>
      <c r="F340" s="9">
        <v>1540083</v>
      </c>
      <c r="G340" s="9">
        <v>250305</v>
      </c>
      <c r="H340" s="9">
        <v>12636</v>
      </c>
    </row>
    <row r="341" spans="1:8" ht="12.75">
      <c r="A341" s="1" t="s">
        <v>668</v>
      </c>
      <c r="B341" t="s">
        <v>669</v>
      </c>
      <c r="C341" s="7">
        <f t="shared" si="5"/>
        <v>899997</v>
      </c>
      <c r="D341" s="8" t="s">
        <v>1356</v>
      </c>
      <c r="E341" s="9">
        <v>76707</v>
      </c>
      <c r="F341" s="9">
        <v>774053</v>
      </c>
      <c r="G341" s="9">
        <v>49237</v>
      </c>
      <c r="H341" s="9">
        <v>0</v>
      </c>
    </row>
    <row r="342" spans="1:8" ht="12.75">
      <c r="A342" s="1" t="s">
        <v>670</v>
      </c>
      <c r="B342" t="s">
        <v>671</v>
      </c>
      <c r="C342" s="7">
        <f t="shared" si="5"/>
        <v>1525677</v>
      </c>
      <c r="D342" s="8" t="s">
        <v>1356</v>
      </c>
      <c r="E342" s="9">
        <v>172221</v>
      </c>
      <c r="F342" s="9">
        <v>1173692</v>
      </c>
      <c r="G342" s="9">
        <v>179764</v>
      </c>
      <c r="H342" s="9">
        <v>0</v>
      </c>
    </row>
    <row r="343" spans="1:8" ht="12.75">
      <c r="A343" s="1" t="s">
        <v>672</v>
      </c>
      <c r="B343" t="s">
        <v>673</v>
      </c>
      <c r="C343" s="7">
        <f t="shared" si="5"/>
        <v>1061606</v>
      </c>
      <c r="D343" s="8" t="s">
        <v>1356</v>
      </c>
      <c r="E343" s="9">
        <v>88155</v>
      </c>
      <c r="F343" s="9">
        <v>950505</v>
      </c>
      <c r="G343" s="9">
        <v>22946</v>
      </c>
      <c r="H343" s="9">
        <v>0</v>
      </c>
    </row>
    <row r="344" spans="1:8" ht="12.75">
      <c r="A344" s="1" t="s">
        <v>674</v>
      </c>
      <c r="B344" t="s">
        <v>675</v>
      </c>
      <c r="C344" s="7">
        <f t="shared" si="5"/>
        <v>11011440</v>
      </c>
      <c r="D344" s="8" t="s">
        <v>1356</v>
      </c>
      <c r="E344" s="9">
        <v>1164783</v>
      </c>
      <c r="F344" s="9">
        <v>8488065</v>
      </c>
      <c r="G344" s="9">
        <v>1358592</v>
      </c>
      <c r="H344" s="9">
        <v>0</v>
      </c>
    </row>
    <row r="345" spans="1:8" ht="12.75">
      <c r="A345" s="1" t="s">
        <v>676</v>
      </c>
      <c r="B345" t="s">
        <v>677</v>
      </c>
      <c r="C345" s="7">
        <f t="shared" si="5"/>
        <v>1476073</v>
      </c>
      <c r="D345" s="8" t="s">
        <v>1356</v>
      </c>
      <c r="E345" s="9">
        <v>131524</v>
      </c>
      <c r="F345" s="9">
        <v>1207901</v>
      </c>
      <c r="G345" s="9">
        <v>136648</v>
      </c>
      <c r="H345" s="9">
        <v>0</v>
      </c>
    </row>
    <row r="346" spans="1:8" ht="12.75">
      <c r="A346" s="1" t="s">
        <v>678</v>
      </c>
      <c r="B346" t="s">
        <v>679</v>
      </c>
      <c r="C346" s="7">
        <f t="shared" si="5"/>
        <v>2347157</v>
      </c>
      <c r="D346" s="8" t="s">
        <v>1356</v>
      </c>
      <c r="E346" s="9">
        <v>206204</v>
      </c>
      <c r="F346" s="9">
        <v>1937974</v>
      </c>
      <c r="G346" s="9">
        <v>202979</v>
      </c>
      <c r="H346" s="9">
        <v>0</v>
      </c>
    </row>
    <row r="347" spans="1:8" ht="12.75">
      <c r="A347" s="1" t="s">
        <v>680</v>
      </c>
      <c r="B347" t="s">
        <v>681</v>
      </c>
      <c r="C347" s="7">
        <f t="shared" si="5"/>
        <v>1901611</v>
      </c>
      <c r="D347" s="8" t="s">
        <v>1356</v>
      </c>
      <c r="E347" s="9">
        <v>184968</v>
      </c>
      <c r="F347" s="9">
        <v>1521262</v>
      </c>
      <c r="G347" s="9">
        <v>195381</v>
      </c>
      <c r="H347" s="9">
        <v>0</v>
      </c>
    </row>
    <row r="348" spans="1:8" ht="12.75">
      <c r="A348" s="1" t="s">
        <v>682</v>
      </c>
      <c r="B348" t="s">
        <v>683</v>
      </c>
      <c r="C348" s="7">
        <f t="shared" si="5"/>
        <v>15892885</v>
      </c>
      <c r="D348" s="8" t="s">
        <v>1356</v>
      </c>
      <c r="E348" s="9">
        <v>3214277</v>
      </c>
      <c r="F348" s="9">
        <v>10841691</v>
      </c>
      <c r="G348" s="9">
        <v>1836917</v>
      </c>
      <c r="H348" s="9">
        <v>0</v>
      </c>
    </row>
    <row r="349" spans="1:8" ht="12.75">
      <c r="A349" s="1" t="s">
        <v>684</v>
      </c>
      <c r="B349" t="s">
        <v>685</v>
      </c>
      <c r="C349" s="7">
        <f t="shared" si="5"/>
        <v>1197087</v>
      </c>
      <c r="D349" s="8" t="s">
        <v>1356</v>
      </c>
      <c r="E349" s="9">
        <v>83052</v>
      </c>
      <c r="F349" s="9">
        <v>1114035</v>
      </c>
      <c r="G349" s="9">
        <v>0</v>
      </c>
      <c r="H349" s="9">
        <v>0</v>
      </c>
    </row>
    <row r="350" spans="1:8" ht="12.75">
      <c r="A350" s="1" t="s">
        <v>686</v>
      </c>
      <c r="B350" t="s">
        <v>687</v>
      </c>
      <c r="C350" s="7">
        <f t="shared" si="5"/>
        <v>931614</v>
      </c>
      <c r="D350" s="8" t="s">
        <v>1356</v>
      </c>
      <c r="E350" s="9">
        <v>96863</v>
      </c>
      <c r="F350" s="9">
        <v>821787</v>
      </c>
      <c r="G350" s="9">
        <v>12964</v>
      </c>
      <c r="H350" s="9">
        <v>0</v>
      </c>
    </row>
    <row r="351" spans="1:8" ht="12.75">
      <c r="A351" s="1" t="s">
        <v>688</v>
      </c>
      <c r="B351" t="s">
        <v>689</v>
      </c>
      <c r="C351" s="7">
        <f t="shared" si="5"/>
        <v>4722972</v>
      </c>
      <c r="D351" s="8" t="s">
        <v>1356</v>
      </c>
      <c r="E351" s="9">
        <v>452467</v>
      </c>
      <c r="F351" s="9">
        <v>4007444</v>
      </c>
      <c r="G351" s="9">
        <v>263061</v>
      </c>
      <c r="H351" s="9">
        <v>0</v>
      </c>
    </row>
    <row r="352" spans="1:8" ht="12.75">
      <c r="A352" s="1" t="s">
        <v>690</v>
      </c>
      <c r="B352" t="s">
        <v>691</v>
      </c>
      <c r="C352" s="7">
        <f t="shared" si="5"/>
        <v>5135092</v>
      </c>
      <c r="D352" s="8" t="s">
        <v>1356</v>
      </c>
      <c r="E352" s="9">
        <v>63493</v>
      </c>
      <c r="F352" s="9">
        <v>3957695</v>
      </c>
      <c r="G352" s="9">
        <v>1113904</v>
      </c>
      <c r="H352" s="9">
        <v>0</v>
      </c>
    </row>
    <row r="353" spans="1:8" ht="12.75">
      <c r="A353" s="1" t="s">
        <v>692</v>
      </c>
      <c r="B353" t="s">
        <v>693</v>
      </c>
      <c r="C353" s="7">
        <f t="shared" si="5"/>
        <v>9517173</v>
      </c>
      <c r="D353" s="8" t="s">
        <v>1356</v>
      </c>
      <c r="E353" s="9">
        <v>479618</v>
      </c>
      <c r="F353" s="9">
        <v>6527831</v>
      </c>
      <c r="G353" s="9">
        <v>2509724</v>
      </c>
      <c r="H353" s="9">
        <v>0</v>
      </c>
    </row>
    <row r="354" spans="1:8" ht="12.75">
      <c r="A354" s="1" t="s">
        <v>694</v>
      </c>
      <c r="B354" t="s">
        <v>695</v>
      </c>
      <c r="C354" s="7">
        <f t="shared" si="5"/>
        <v>6051125</v>
      </c>
      <c r="D354" s="8" t="s">
        <v>1356</v>
      </c>
      <c r="E354" s="9">
        <v>34245</v>
      </c>
      <c r="F354" s="9">
        <v>5156674</v>
      </c>
      <c r="G354" s="9">
        <v>837971</v>
      </c>
      <c r="H354" s="9">
        <v>22235</v>
      </c>
    </row>
    <row r="355" spans="1:8" ht="12.75">
      <c r="A355" s="1" t="s">
        <v>696</v>
      </c>
      <c r="B355" t="s">
        <v>697</v>
      </c>
      <c r="C355" s="7">
        <f t="shared" si="5"/>
        <v>2228441</v>
      </c>
      <c r="D355" s="8" t="s">
        <v>1356</v>
      </c>
      <c r="E355" s="9">
        <v>53878</v>
      </c>
      <c r="F355" s="9">
        <v>1577430</v>
      </c>
      <c r="G355" s="9">
        <v>597133</v>
      </c>
      <c r="H355" s="9">
        <v>0</v>
      </c>
    </row>
    <row r="356" spans="1:8" ht="12.75">
      <c r="A356" s="1" t="s">
        <v>698</v>
      </c>
      <c r="B356" t="s">
        <v>699</v>
      </c>
      <c r="C356" s="7">
        <f t="shared" si="5"/>
        <v>1599567</v>
      </c>
      <c r="D356" s="8" t="s">
        <v>1356</v>
      </c>
      <c r="E356" s="9">
        <v>0</v>
      </c>
      <c r="F356" s="9">
        <v>1431022</v>
      </c>
      <c r="G356" s="9">
        <v>168545</v>
      </c>
      <c r="H356" s="9">
        <v>0</v>
      </c>
    </row>
    <row r="357" spans="1:8" ht="12.75">
      <c r="A357" s="1" t="s">
        <v>700</v>
      </c>
      <c r="B357" t="s">
        <v>701</v>
      </c>
      <c r="C357" s="7">
        <f t="shared" si="5"/>
        <v>941160</v>
      </c>
      <c r="D357" s="8" t="s">
        <v>1356</v>
      </c>
      <c r="E357" s="9">
        <v>23106</v>
      </c>
      <c r="F357" s="9">
        <v>814584</v>
      </c>
      <c r="G357" s="9">
        <v>103470</v>
      </c>
      <c r="H357" s="9">
        <v>0</v>
      </c>
    </row>
    <row r="358" spans="1:8" ht="12.75">
      <c r="A358" s="1" t="s">
        <v>702</v>
      </c>
      <c r="B358" t="s">
        <v>703</v>
      </c>
      <c r="C358" s="7">
        <f t="shared" si="5"/>
        <v>2305821</v>
      </c>
      <c r="D358" s="8" t="s">
        <v>1356</v>
      </c>
      <c r="E358" s="9">
        <v>46252</v>
      </c>
      <c r="F358" s="9">
        <v>1847662</v>
      </c>
      <c r="G358" s="9">
        <v>411907</v>
      </c>
      <c r="H358" s="9">
        <v>0</v>
      </c>
    </row>
    <row r="359" spans="1:8" ht="12.75">
      <c r="A359" s="1" t="s">
        <v>704</v>
      </c>
      <c r="B359" t="s">
        <v>705</v>
      </c>
      <c r="C359" s="7">
        <f t="shared" si="5"/>
        <v>2255947</v>
      </c>
      <c r="D359" s="8" t="s">
        <v>1356</v>
      </c>
      <c r="E359" s="9">
        <v>23960</v>
      </c>
      <c r="F359" s="9">
        <v>1947679</v>
      </c>
      <c r="G359" s="9">
        <v>284308</v>
      </c>
      <c r="H359" s="9">
        <v>0</v>
      </c>
    </row>
    <row r="360" spans="1:8" ht="12.75">
      <c r="A360" s="1" t="s">
        <v>706</v>
      </c>
      <c r="B360" t="s">
        <v>707</v>
      </c>
      <c r="C360" s="7">
        <f t="shared" si="5"/>
        <v>1236949</v>
      </c>
      <c r="D360" s="8" t="s">
        <v>1356</v>
      </c>
      <c r="E360" s="9">
        <v>0</v>
      </c>
      <c r="F360" s="9">
        <v>1075189</v>
      </c>
      <c r="G360" s="9">
        <v>131910</v>
      </c>
      <c r="H360" s="9">
        <v>29850</v>
      </c>
    </row>
    <row r="361" spans="1:8" ht="12.75">
      <c r="A361" s="1" t="s">
        <v>708</v>
      </c>
      <c r="B361" t="s">
        <v>709</v>
      </c>
      <c r="C361" s="7">
        <f t="shared" si="5"/>
        <v>7640871</v>
      </c>
      <c r="D361" s="8" t="s">
        <v>1356</v>
      </c>
      <c r="E361" s="9">
        <v>199487</v>
      </c>
      <c r="F361" s="9">
        <v>5636920</v>
      </c>
      <c r="G361" s="9">
        <v>1804464</v>
      </c>
      <c r="H361" s="9">
        <v>0</v>
      </c>
    </row>
    <row r="362" spans="1:8" ht="12.75">
      <c r="A362" s="1" t="s">
        <v>710</v>
      </c>
      <c r="B362" t="s">
        <v>711</v>
      </c>
      <c r="C362" s="7">
        <f t="shared" si="5"/>
        <v>2539168</v>
      </c>
      <c r="D362" s="8" t="s">
        <v>1356</v>
      </c>
      <c r="E362" s="9">
        <v>14768</v>
      </c>
      <c r="F362" s="9">
        <v>1942196</v>
      </c>
      <c r="G362" s="9">
        <v>582204</v>
      </c>
      <c r="H362" s="9">
        <v>0</v>
      </c>
    </row>
    <row r="363" spans="1:8" ht="12.75">
      <c r="A363" s="1" t="s">
        <v>712</v>
      </c>
      <c r="B363" t="s">
        <v>713</v>
      </c>
      <c r="C363" s="7">
        <f t="shared" si="5"/>
        <v>1642956</v>
      </c>
      <c r="D363" s="8" t="s">
        <v>1356</v>
      </c>
      <c r="E363" s="9">
        <v>175210</v>
      </c>
      <c r="F363" s="9">
        <v>1196475</v>
      </c>
      <c r="G363" s="9">
        <v>271271</v>
      </c>
      <c r="H363" s="9">
        <v>0</v>
      </c>
    </row>
    <row r="364" spans="1:8" ht="12.75">
      <c r="A364" s="1" t="s">
        <v>714</v>
      </c>
      <c r="B364" t="s">
        <v>715</v>
      </c>
      <c r="C364" s="7">
        <f t="shared" si="5"/>
        <v>1203982</v>
      </c>
      <c r="D364" s="8" t="s">
        <v>1356</v>
      </c>
      <c r="E364" s="9">
        <v>0</v>
      </c>
      <c r="F364" s="9">
        <v>920947</v>
      </c>
      <c r="G364" s="9">
        <v>264363</v>
      </c>
      <c r="H364" s="9">
        <v>18672</v>
      </c>
    </row>
    <row r="365" spans="1:8" ht="12.75">
      <c r="A365" s="1" t="s">
        <v>716</v>
      </c>
      <c r="B365" t="s">
        <v>717</v>
      </c>
      <c r="C365" s="7">
        <f t="shared" si="5"/>
        <v>12847595</v>
      </c>
      <c r="D365" s="8" t="s">
        <v>1356</v>
      </c>
      <c r="E365" s="9">
        <v>125681</v>
      </c>
      <c r="F365" s="9">
        <v>10183285</v>
      </c>
      <c r="G365" s="9">
        <v>2450989</v>
      </c>
      <c r="H365" s="9">
        <v>87640</v>
      </c>
    </row>
    <row r="366" spans="1:8" ht="12.75">
      <c r="A366" s="1" t="s">
        <v>718</v>
      </c>
      <c r="B366" t="s">
        <v>719</v>
      </c>
      <c r="C366" s="7">
        <f t="shared" si="5"/>
        <v>641433</v>
      </c>
      <c r="D366" s="8" t="s">
        <v>1356</v>
      </c>
      <c r="E366" s="9">
        <v>0</v>
      </c>
      <c r="F366" s="9">
        <v>611270</v>
      </c>
      <c r="G366" s="9">
        <v>30163</v>
      </c>
      <c r="H366" s="9">
        <v>0</v>
      </c>
    </row>
    <row r="367" spans="1:8" ht="12.75">
      <c r="A367" s="1" t="s">
        <v>720</v>
      </c>
      <c r="B367" t="s">
        <v>721</v>
      </c>
      <c r="C367" s="7">
        <f t="shared" si="5"/>
        <v>634789</v>
      </c>
      <c r="D367" s="8" t="s">
        <v>1356</v>
      </c>
      <c r="E367" s="9">
        <v>0</v>
      </c>
      <c r="F367" s="9">
        <v>591767</v>
      </c>
      <c r="G367" s="9">
        <v>41956</v>
      </c>
      <c r="H367" s="9">
        <v>1066</v>
      </c>
    </row>
    <row r="368" spans="1:8" ht="12.75">
      <c r="A368" s="1" t="s">
        <v>722</v>
      </c>
      <c r="B368" t="s">
        <v>723</v>
      </c>
      <c r="C368" s="7">
        <f t="shared" si="5"/>
        <v>53285792</v>
      </c>
      <c r="D368" s="8" t="s">
        <v>1356</v>
      </c>
      <c r="E368" s="9">
        <v>735916</v>
      </c>
      <c r="F368" s="9">
        <v>45935408</v>
      </c>
      <c r="G368" s="9">
        <v>6614468</v>
      </c>
      <c r="H368" s="9">
        <v>0</v>
      </c>
    </row>
    <row r="369" spans="1:8" ht="12.75">
      <c r="A369" s="1" t="s">
        <v>724</v>
      </c>
      <c r="B369" t="s">
        <v>725</v>
      </c>
      <c r="C369" s="7">
        <f t="shared" si="5"/>
        <v>1024634</v>
      </c>
      <c r="D369" s="8" t="s">
        <v>1356</v>
      </c>
      <c r="E369" s="9">
        <v>0</v>
      </c>
      <c r="F369" s="9">
        <v>875299</v>
      </c>
      <c r="G369" s="9">
        <v>149335</v>
      </c>
      <c r="H369" s="9">
        <v>0</v>
      </c>
    </row>
    <row r="370" spans="1:8" ht="12.75">
      <c r="A370" s="1" t="s">
        <v>726</v>
      </c>
      <c r="B370" t="s">
        <v>727</v>
      </c>
      <c r="C370" s="7">
        <f t="shared" si="5"/>
        <v>4579989</v>
      </c>
      <c r="D370" s="8" t="s">
        <v>1356</v>
      </c>
      <c r="E370" s="9">
        <v>129539</v>
      </c>
      <c r="F370" s="9">
        <v>3822000</v>
      </c>
      <c r="G370" s="9">
        <v>628450</v>
      </c>
      <c r="H370" s="9">
        <v>0</v>
      </c>
    </row>
    <row r="371" spans="1:8" ht="12.75">
      <c r="A371" s="1" t="s">
        <v>728</v>
      </c>
      <c r="B371" t="s">
        <v>729</v>
      </c>
      <c r="C371" s="7">
        <f t="shared" si="5"/>
        <v>1353963</v>
      </c>
      <c r="D371" s="8" t="s">
        <v>1356</v>
      </c>
      <c r="E371" s="9">
        <v>74393</v>
      </c>
      <c r="F371" s="9">
        <v>1035140</v>
      </c>
      <c r="G371" s="9">
        <v>244430</v>
      </c>
      <c r="H371" s="9">
        <v>0</v>
      </c>
    </row>
    <row r="372" spans="1:8" ht="12.75">
      <c r="A372" s="1" t="s">
        <v>730</v>
      </c>
      <c r="B372" t="s">
        <v>731</v>
      </c>
      <c r="C372" s="7">
        <f t="shared" si="5"/>
        <v>5709420</v>
      </c>
      <c r="D372" s="8" t="s">
        <v>1356</v>
      </c>
      <c r="E372" s="9">
        <v>150972</v>
      </c>
      <c r="F372" s="9">
        <v>4564050</v>
      </c>
      <c r="G372" s="9">
        <v>994398</v>
      </c>
      <c r="H372" s="9">
        <v>0</v>
      </c>
    </row>
    <row r="373" spans="1:8" ht="12.75">
      <c r="A373" s="1" t="s">
        <v>732</v>
      </c>
      <c r="B373" t="s">
        <v>733</v>
      </c>
      <c r="C373" s="7">
        <f t="shared" si="5"/>
        <v>2282354</v>
      </c>
      <c r="D373" s="8" t="s">
        <v>1356</v>
      </c>
      <c r="E373" s="9">
        <v>53053</v>
      </c>
      <c r="F373" s="9">
        <v>1762865</v>
      </c>
      <c r="G373" s="9">
        <v>466436</v>
      </c>
      <c r="H373" s="9">
        <v>0</v>
      </c>
    </row>
    <row r="374" spans="1:8" ht="12.75">
      <c r="A374" s="1" t="s">
        <v>734</v>
      </c>
      <c r="B374" t="s">
        <v>735</v>
      </c>
      <c r="C374" s="7">
        <f t="shared" si="5"/>
        <v>1482911</v>
      </c>
      <c r="D374" s="8" t="s">
        <v>1356</v>
      </c>
      <c r="E374" s="9">
        <v>155190</v>
      </c>
      <c r="F374" s="9">
        <v>829341</v>
      </c>
      <c r="G374" s="9">
        <v>498380</v>
      </c>
      <c r="H374" s="9">
        <v>0</v>
      </c>
    </row>
    <row r="375" spans="1:8" ht="12.75">
      <c r="A375" s="1" t="s">
        <v>736</v>
      </c>
      <c r="B375" t="s">
        <v>737</v>
      </c>
      <c r="C375" s="7">
        <f t="shared" si="5"/>
        <v>939098</v>
      </c>
      <c r="D375" s="8" t="s">
        <v>1356</v>
      </c>
      <c r="E375" s="9">
        <v>29922</v>
      </c>
      <c r="F375" s="9">
        <v>763307</v>
      </c>
      <c r="G375" s="9">
        <v>145869</v>
      </c>
      <c r="H375" s="9">
        <v>0</v>
      </c>
    </row>
    <row r="376" spans="1:8" ht="12.75">
      <c r="A376" s="1" t="s">
        <v>738</v>
      </c>
      <c r="B376" t="s">
        <v>739</v>
      </c>
      <c r="C376" s="7">
        <f t="shared" si="5"/>
        <v>3665989</v>
      </c>
      <c r="D376" s="8" t="s">
        <v>1356</v>
      </c>
      <c r="E376" s="9">
        <v>172205</v>
      </c>
      <c r="F376" s="9">
        <v>2635959</v>
      </c>
      <c r="G376" s="9">
        <v>857825</v>
      </c>
      <c r="H376" s="9">
        <v>0</v>
      </c>
    </row>
    <row r="377" spans="1:8" ht="12.75">
      <c r="A377" s="1" t="s">
        <v>740</v>
      </c>
      <c r="B377" t="s">
        <v>741</v>
      </c>
      <c r="C377" s="7">
        <f t="shared" si="5"/>
        <v>1300971</v>
      </c>
      <c r="D377" s="8" t="s">
        <v>1356</v>
      </c>
      <c r="E377" s="9">
        <v>86476</v>
      </c>
      <c r="F377" s="9">
        <v>1101143</v>
      </c>
      <c r="G377" s="9">
        <v>113352</v>
      </c>
      <c r="H377" s="9">
        <v>0</v>
      </c>
    </row>
    <row r="378" spans="1:8" ht="12.75">
      <c r="A378" s="1" t="s">
        <v>742</v>
      </c>
      <c r="B378" t="s">
        <v>743</v>
      </c>
      <c r="C378" s="7">
        <f t="shared" si="5"/>
        <v>2569804</v>
      </c>
      <c r="D378" s="8" t="s">
        <v>1356</v>
      </c>
      <c r="E378" s="9">
        <v>154365</v>
      </c>
      <c r="F378" s="9">
        <v>1781664</v>
      </c>
      <c r="G378" s="9">
        <v>633775</v>
      </c>
      <c r="H378" s="9">
        <v>0</v>
      </c>
    </row>
    <row r="379" spans="1:8" ht="12.75">
      <c r="A379" s="1" t="s">
        <v>744</v>
      </c>
      <c r="B379" t="s">
        <v>745</v>
      </c>
      <c r="C379" s="7">
        <f t="shared" si="5"/>
        <v>5568778</v>
      </c>
      <c r="D379" s="8" t="s">
        <v>1356</v>
      </c>
      <c r="E379" s="9">
        <v>315466</v>
      </c>
      <c r="F379" s="9">
        <v>4189537</v>
      </c>
      <c r="G379" s="9">
        <v>1046124</v>
      </c>
      <c r="H379" s="9">
        <v>17651</v>
      </c>
    </row>
    <row r="380" spans="1:8" ht="12.75">
      <c r="A380" s="1" t="s">
        <v>746</v>
      </c>
      <c r="B380" t="s">
        <v>747</v>
      </c>
      <c r="C380" s="7">
        <f t="shared" si="5"/>
        <v>1522075</v>
      </c>
      <c r="D380" s="8" t="s">
        <v>1356</v>
      </c>
      <c r="E380" s="9">
        <v>320452</v>
      </c>
      <c r="F380" s="9">
        <v>665193</v>
      </c>
      <c r="G380" s="9">
        <v>507524</v>
      </c>
      <c r="H380" s="9">
        <v>28906</v>
      </c>
    </row>
    <row r="381" spans="1:8" ht="12.75">
      <c r="A381" s="1" t="s">
        <v>748</v>
      </c>
      <c r="B381" t="s">
        <v>749</v>
      </c>
      <c r="C381" s="7">
        <f t="shared" si="5"/>
        <v>3657704</v>
      </c>
      <c r="D381" s="8" t="s">
        <v>1356</v>
      </c>
      <c r="E381" s="9">
        <v>886191</v>
      </c>
      <c r="F381" s="9">
        <v>2074738</v>
      </c>
      <c r="G381" s="9">
        <v>696775</v>
      </c>
      <c r="H381" s="9">
        <v>0</v>
      </c>
    </row>
    <row r="382" spans="1:8" ht="12.75">
      <c r="A382" s="1" t="s">
        <v>750</v>
      </c>
      <c r="B382" t="s">
        <v>751</v>
      </c>
      <c r="C382" s="7">
        <f t="shared" si="5"/>
        <v>11101210</v>
      </c>
      <c r="D382" s="8" t="s">
        <v>1356</v>
      </c>
      <c r="E382" s="9">
        <v>1078948</v>
      </c>
      <c r="F382" s="9">
        <v>8227447</v>
      </c>
      <c r="G382" s="9">
        <v>1794815</v>
      </c>
      <c r="H382" s="9">
        <v>0</v>
      </c>
    </row>
    <row r="383" spans="1:8" ht="12.75">
      <c r="A383" s="1" t="s">
        <v>752</v>
      </c>
      <c r="B383" t="s">
        <v>753</v>
      </c>
      <c r="C383" s="7">
        <f t="shared" si="5"/>
        <v>2759571</v>
      </c>
      <c r="D383" s="8" t="s">
        <v>1356</v>
      </c>
      <c r="E383" s="9">
        <v>339631</v>
      </c>
      <c r="F383" s="9">
        <v>2040933</v>
      </c>
      <c r="G383" s="9">
        <v>379007</v>
      </c>
      <c r="H383" s="9">
        <v>0</v>
      </c>
    </row>
    <row r="384" spans="1:8" ht="12.75">
      <c r="A384" s="1" t="s">
        <v>754</v>
      </c>
      <c r="B384" t="s">
        <v>755</v>
      </c>
      <c r="C384" s="7">
        <f t="shared" si="5"/>
        <v>1759164</v>
      </c>
      <c r="D384" s="8" t="s">
        <v>1356</v>
      </c>
      <c r="E384" s="9">
        <v>160390</v>
      </c>
      <c r="F384" s="9">
        <v>1279364</v>
      </c>
      <c r="G384" s="9">
        <v>319410</v>
      </c>
      <c r="H384" s="9">
        <v>0</v>
      </c>
    </row>
    <row r="385" spans="1:8" ht="12.75">
      <c r="A385" s="1" t="s">
        <v>756</v>
      </c>
      <c r="B385" t="s">
        <v>757</v>
      </c>
      <c r="C385" s="7">
        <f aca="true" t="shared" si="6" ref="C385:C448">SUM(E385:H385)</f>
        <v>15224667</v>
      </c>
      <c r="D385" s="8" t="s">
        <v>1356</v>
      </c>
      <c r="E385" s="9">
        <v>1245425</v>
      </c>
      <c r="F385" s="9">
        <v>10052836</v>
      </c>
      <c r="G385" s="9">
        <v>3926406</v>
      </c>
      <c r="H385" s="9">
        <v>0</v>
      </c>
    </row>
    <row r="386" spans="1:8" ht="12.75">
      <c r="A386" s="1" t="s">
        <v>758</v>
      </c>
      <c r="B386" t="s">
        <v>759</v>
      </c>
      <c r="C386" s="7">
        <f t="shared" si="6"/>
        <v>7951609</v>
      </c>
      <c r="D386" s="8" t="s">
        <v>1356</v>
      </c>
      <c r="E386" s="9">
        <v>1197716</v>
      </c>
      <c r="F386" s="9">
        <v>5024858</v>
      </c>
      <c r="G386" s="9">
        <v>1729035</v>
      </c>
      <c r="H386" s="9">
        <v>0</v>
      </c>
    </row>
    <row r="387" spans="1:8" ht="12.75">
      <c r="A387" s="1" t="s">
        <v>760</v>
      </c>
      <c r="B387" t="s">
        <v>761</v>
      </c>
      <c r="C387" s="7">
        <f t="shared" si="6"/>
        <v>12273963</v>
      </c>
      <c r="D387" s="8" t="s">
        <v>1356</v>
      </c>
      <c r="E387" s="9">
        <v>1031669</v>
      </c>
      <c r="F387" s="9">
        <v>8586774</v>
      </c>
      <c r="G387" s="9">
        <v>2655520</v>
      </c>
      <c r="H387" s="9">
        <v>0</v>
      </c>
    </row>
    <row r="388" spans="1:8" ht="12.75">
      <c r="A388" s="1" t="s">
        <v>762</v>
      </c>
      <c r="B388" t="s">
        <v>763</v>
      </c>
      <c r="C388" s="7">
        <f t="shared" si="6"/>
        <v>803739</v>
      </c>
      <c r="D388" s="8" t="s">
        <v>1356</v>
      </c>
      <c r="E388" s="9">
        <v>37902</v>
      </c>
      <c r="F388" s="9">
        <v>739914</v>
      </c>
      <c r="G388" s="9">
        <v>15522</v>
      </c>
      <c r="H388" s="9">
        <v>10401</v>
      </c>
    </row>
    <row r="389" spans="1:8" ht="12.75">
      <c r="A389" s="1" t="s">
        <v>764</v>
      </c>
      <c r="B389" t="s">
        <v>765</v>
      </c>
      <c r="C389" s="7">
        <f t="shared" si="6"/>
        <v>7063689</v>
      </c>
      <c r="D389" s="8" t="s">
        <v>1356</v>
      </c>
      <c r="E389" s="9">
        <v>885558</v>
      </c>
      <c r="F389" s="9">
        <v>5608070</v>
      </c>
      <c r="G389" s="9">
        <v>570061</v>
      </c>
      <c r="H389" s="9">
        <v>0</v>
      </c>
    </row>
    <row r="390" spans="1:8" ht="12.75">
      <c r="A390" s="1" t="s">
        <v>766</v>
      </c>
      <c r="B390" t="s">
        <v>767</v>
      </c>
      <c r="C390" s="7">
        <f t="shared" si="6"/>
        <v>21640103</v>
      </c>
      <c r="D390" s="8" t="s">
        <v>1356</v>
      </c>
      <c r="E390" s="9">
        <v>3738785</v>
      </c>
      <c r="F390" s="9">
        <v>14452567</v>
      </c>
      <c r="G390" s="9">
        <v>3448751</v>
      </c>
      <c r="H390" s="9">
        <v>0</v>
      </c>
    </row>
    <row r="391" spans="1:8" ht="12.75">
      <c r="A391" s="1" t="s">
        <v>768</v>
      </c>
      <c r="B391" t="s">
        <v>769</v>
      </c>
      <c r="C391" s="7">
        <f t="shared" si="6"/>
        <v>7131546</v>
      </c>
      <c r="D391" s="8" t="s">
        <v>1356</v>
      </c>
      <c r="E391" s="9">
        <v>681060</v>
      </c>
      <c r="F391" s="9">
        <v>5276501</v>
      </c>
      <c r="G391" s="9">
        <v>1173985</v>
      </c>
      <c r="H391" s="9">
        <v>0</v>
      </c>
    </row>
    <row r="392" spans="1:8" ht="12.75">
      <c r="A392" s="1" t="s">
        <v>770</v>
      </c>
      <c r="B392" t="s">
        <v>771</v>
      </c>
      <c r="C392" s="7">
        <f t="shared" si="6"/>
        <v>242783</v>
      </c>
      <c r="D392" s="8" t="s">
        <v>1356</v>
      </c>
      <c r="E392" s="9">
        <v>8398</v>
      </c>
      <c r="F392" s="9">
        <v>234385</v>
      </c>
      <c r="G392" s="9">
        <v>0</v>
      </c>
      <c r="H392" s="9">
        <v>0</v>
      </c>
    </row>
    <row r="393" spans="1:8" ht="12.75">
      <c r="A393" s="1" t="s">
        <v>772</v>
      </c>
      <c r="B393" t="s">
        <v>773</v>
      </c>
      <c r="C393" s="7">
        <f t="shared" si="6"/>
        <v>4082715</v>
      </c>
      <c r="D393" s="8" t="s">
        <v>1356</v>
      </c>
      <c r="E393" s="9">
        <v>307699</v>
      </c>
      <c r="F393" s="9">
        <v>2920342</v>
      </c>
      <c r="G393" s="9">
        <v>843725</v>
      </c>
      <c r="H393" s="9">
        <v>10949</v>
      </c>
    </row>
    <row r="394" spans="1:8" ht="12.75">
      <c r="A394" s="1" t="s">
        <v>774</v>
      </c>
      <c r="B394" t="s">
        <v>775</v>
      </c>
      <c r="C394" s="7">
        <f t="shared" si="6"/>
        <v>1379554</v>
      </c>
      <c r="D394" s="8" t="s">
        <v>1356</v>
      </c>
      <c r="E394" s="9">
        <v>86200</v>
      </c>
      <c r="F394" s="9">
        <v>1192812</v>
      </c>
      <c r="G394" s="9">
        <v>84212</v>
      </c>
      <c r="H394" s="9">
        <v>16330</v>
      </c>
    </row>
    <row r="395" spans="1:8" ht="12.75">
      <c r="A395" s="1" t="s">
        <v>776</v>
      </c>
      <c r="B395" t="s">
        <v>777</v>
      </c>
      <c r="C395" s="7">
        <f t="shared" si="6"/>
        <v>993000</v>
      </c>
      <c r="D395" s="8" t="s">
        <v>1356</v>
      </c>
      <c r="E395" s="9">
        <v>50198</v>
      </c>
      <c r="F395" s="9">
        <v>698034</v>
      </c>
      <c r="G395" s="9">
        <v>244768</v>
      </c>
      <c r="H395" s="9">
        <v>0</v>
      </c>
    </row>
    <row r="396" spans="1:8" ht="12.75">
      <c r="A396" s="1" t="s">
        <v>778</v>
      </c>
      <c r="B396" t="s">
        <v>779</v>
      </c>
      <c r="C396" s="7">
        <f t="shared" si="6"/>
        <v>2787353</v>
      </c>
      <c r="D396" s="8" t="s">
        <v>1356</v>
      </c>
      <c r="E396" s="9">
        <v>547523</v>
      </c>
      <c r="F396" s="9">
        <v>1878708</v>
      </c>
      <c r="G396" s="9">
        <v>361122</v>
      </c>
      <c r="H396" s="9">
        <v>0</v>
      </c>
    </row>
    <row r="397" spans="1:8" ht="12.75">
      <c r="A397" s="1" t="s">
        <v>780</v>
      </c>
      <c r="B397" t="s">
        <v>781</v>
      </c>
      <c r="C397" s="7">
        <f t="shared" si="6"/>
        <v>1856703</v>
      </c>
      <c r="D397" s="8" t="s">
        <v>1356</v>
      </c>
      <c r="E397" s="9">
        <v>113819</v>
      </c>
      <c r="F397" s="9">
        <v>1463380</v>
      </c>
      <c r="G397" s="9">
        <v>279504</v>
      </c>
      <c r="H397" s="9">
        <v>0</v>
      </c>
    </row>
    <row r="398" spans="1:8" ht="12.75">
      <c r="A398" s="1" t="s">
        <v>782</v>
      </c>
      <c r="B398" t="s">
        <v>783</v>
      </c>
      <c r="C398" s="7">
        <f t="shared" si="6"/>
        <v>2345803</v>
      </c>
      <c r="D398" s="8" t="s">
        <v>1356</v>
      </c>
      <c r="E398" s="9">
        <v>171507</v>
      </c>
      <c r="F398" s="9">
        <v>1982242</v>
      </c>
      <c r="G398" s="9">
        <v>192054</v>
      </c>
      <c r="H398" s="9">
        <v>0</v>
      </c>
    </row>
    <row r="399" spans="1:8" ht="12.75">
      <c r="A399" s="1" t="s">
        <v>784</v>
      </c>
      <c r="B399" t="s">
        <v>785</v>
      </c>
      <c r="C399" s="7">
        <f t="shared" si="6"/>
        <v>3613047</v>
      </c>
      <c r="D399" s="8" t="s">
        <v>1356</v>
      </c>
      <c r="E399" s="9">
        <v>627535</v>
      </c>
      <c r="F399" s="9">
        <v>2807064</v>
      </c>
      <c r="G399" s="9">
        <v>178448</v>
      </c>
      <c r="H399" s="9">
        <v>0</v>
      </c>
    </row>
    <row r="400" spans="1:8" ht="12.75">
      <c r="A400" s="1" t="s">
        <v>786</v>
      </c>
      <c r="B400" t="s">
        <v>787</v>
      </c>
      <c r="C400" s="7">
        <f t="shared" si="6"/>
        <v>789056</v>
      </c>
      <c r="D400" s="8" t="s">
        <v>1356</v>
      </c>
      <c r="E400" s="9">
        <v>31818</v>
      </c>
      <c r="F400" s="9">
        <v>640090</v>
      </c>
      <c r="G400" s="9">
        <v>117148</v>
      </c>
      <c r="H400" s="9">
        <v>0</v>
      </c>
    </row>
    <row r="401" spans="1:8" ht="12.75">
      <c r="A401" s="1" t="s">
        <v>788</v>
      </c>
      <c r="B401" t="s">
        <v>789</v>
      </c>
      <c r="C401" s="7">
        <f t="shared" si="6"/>
        <v>3231287</v>
      </c>
      <c r="D401" s="8" t="s">
        <v>1356</v>
      </c>
      <c r="E401" s="9">
        <v>146357</v>
      </c>
      <c r="F401" s="9">
        <v>2585784</v>
      </c>
      <c r="G401" s="9">
        <v>499146</v>
      </c>
      <c r="H401" s="9">
        <v>0</v>
      </c>
    </row>
    <row r="402" spans="1:8" ht="12.75">
      <c r="A402" s="1" t="s">
        <v>790</v>
      </c>
      <c r="B402" t="s">
        <v>791</v>
      </c>
      <c r="C402" s="7">
        <f t="shared" si="6"/>
        <v>7420902</v>
      </c>
      <c r="D402" s="8" t="s">
        <v>1356</v>
      </c>
      <c r="E402" s="9">
        <v>58336</v>
      </c>
      <c r="F402" s="9">
        <v>5445098</v>
      </c>
      <c r="G402" s="9">
        <v>1917468</v>
      </c>
      <c r="H402" s="9">
        <v>0</v>
      </c>
    </row>
    <row r="403" spans="1:8" ht="12.75">
      <c r="A403" s="1" t="s">
        <v>792</v>
      </c>
      <c r="B403" t="s">
        <v>793</v>
      </c>
      <c r="C403" s="7">
        <f t="shared" si="6"/>
        <v>3038796</v>
      </c>
      <c r="D403" s="8" t="s">
        <v>1356</v>
      </c>
      <c r="E403" s="9">
        <v>53094</v>
      </c>
      <c r="F403" s="9">
        <v>2124084</v>
      </c>
      <c r="G403" s="9">
        <v>861618</v>
      </c>
      <c r="H403" s="9">
        <v>0</v>
      </c>
    </row>
    <row r="404" spans="1:8" ht="12.75">
      <c r="A404" s="1" t="s">
        <v>794</v>
      </c>
      <c r="B404" t="s">
        <v>795</v>
      </c>
      <c r="C404" s="7">
        <f t="shared" si="6"/>
        <v>7265750</v>
      </c>
      <c r="D404" s="8" t="s">
        <v>1356</v>
      </c>
      <c r="E404" s="9">
        <v>58136</v>
      </c>
      <c r="F404" s="9">
        <v>5084665</v>
      </c>
      <c r="G404" s="9">
        <v>2122949</v>
      </c>
      <c r="H404" s="9">
        <v>0</v>
      </c>
    </row>
    <row r="405" spans="1:8" ht="12.75">
      <c r="A405" s="1" t="s">
        <v>796</v>
      </c>
      <c r="B405" t="s">
        <v>797</v>
      </c>
      <c r="C405" s="7">
        <f t="shared" si="6"/>
        <v>4520399</v>
      </c>
      <c r="D405" s="8" t="s">
        <v>1356</v>
      </c>
      <c r="E405" s="9">
        <v>43457</v>
      </c>
      <c r="F405" s="9">
        <v>3454056</v>
      </c>
      <c r="G405" s="9">
        <v>1022886</v>
      </c>
      <c r="H405" s="9">
        <v>0</v>
      </c>
    </row>
    <row r="406" spans="1:8" ht="12.75">
      <c r="A406" s="1" t="s">
        <v>798</v>
      </c>
      <c r="B406" t="s">
        <v>799</v>
      </c>
      <c r="C406" s="7">
        <f t="shared" si="6"/>
        <v>5054777</v>
      </c>
      <c r="D406" s="8" t="s">
        <v>1356</v>
      </c>
      <c r="E406" s="9">
        <v>145970</v>
      </c>
      <c r="F406" s="9">
        <v>3939593</v>
      </c>
      <c r="G406" s="9">
        <v>969214</v>
      </c>
      <c r="H406" s="9">
        <v>0</v>
      </c>
    </row>
    <row r="407" spans="1:8" ht="12.75">
      <c r="A407" s="1" t="s">
        <v>800</v>
      </c>
      <c r="B407" t="s">
        <v>801</v>
      </c>
      <c r="C407" s="7">
        <f t="shared" si="6"/>
        <v>2556111</v>
      </c>
      <c r="D407" s="8" t="s">
        <v>1356</v>
      </c>
      <c r="E407" s="9">
        <v>28827</v>
      </c>
      <c r="F407" s="9">
        <v>2004334</v>
      </c>
      <c r="G407" s="9">
        <v>522950</v>
      </c>
      <c r="H407" s="9">
        <v>0</v>
      </c>
    </row>
    <row r="408" spans="1:8" ht="12.75">
      <c r="A408" s="1" t="s">
        <v>802</v>
      </c>
      <c r="B408" t="s">
        <v>803</v>
      </c>
      <c r="C408" s="7">
        <f t="shared" si="6"/>
        <v>2276152</v>
      </c>
      <c r="D408" s="8" t="s">
        <v>1356</v>
      </c>
      <c r="E408" s="9">
        <v>0</v>
      </c>
      <c r="F408" s="9">
        <v>2187918</v>
      </c>
      <c r="G408" s="9">
        <v>88234</v>
      </c>
      <c r="H408" s="9">
        <v>0</v>
      </c>
    </row>
    <row r="409" spans="1:8" ht="12.75">
      <c r="A409" s="1" t="s">
        <v>804</v>
      </c>
      <c r="B409" t="s">
        <v>805</v>
      </c>
      <c r="C409" s="7">
        <f t="shared" si="6"/>
        <v>3835325</v>
      </c>
      <c r="D409" s="8" t="s">
        <v>1356</v>
      </c>
      <c r="E409" s="9">
        <v>41320</v>
      </c>
      <c r="F409" s="9">
        <v>3278935</v>
      </c>
      <c r="G409" s="9">
        <v>492178</v>
      </c>
      <c r="H409" s="9">
        <v>22892</v>
      </c>
    </row>
    <row r="410" spans="1:8" ht="12.75">
      <c r="A410" s="1" t="s">
        <v>806</v>
      </c>
      <c r="B410" t="s">
        <v>807</v>
      </c>
      <c r="C410" s="7">
        <f t="shared" si="6"/>
        <v>524337</v>
      </c>
      <c r="D410" s="8" t="s">
        <v>1356</v>
      </c>
      <c r="E410" s="9">
        <v>0</v>
      </c>
      <c r="F410" s="9">
        <v>487037</v>
      </c>
      <c r="G410" s="9">
        <v>37300</v>
      </c>
      <c r="H410" s="9">
        <v>0</v>
      </c>
    </row>
    <row r="411" spans="1:8" ht="12.75">
      <c r="A411" s="1" t="s">
        <v>808</v>
      </c>
      <c r="B411" t="s">
        <v>809</v>
      </c>
      <c r="C411" s="7">
        <f t="shared" si="6"/>
        <v>878058</v>
      </c>
      <c r="D411" s="8" t="s">
        <v>1356</v>
      </c>
      <c r="E411" s="9">
        <v>202862</v>
      </c>
      <c r="F411" s="9">
        <v>619722</v>
      </c>
      <c r="G411" s="9">
        <v>55474</v>
      </c>
      <c r="H411" s="9">
        <v>0</v>
      </c>
    </row>
    <row r="412" spans="1:8" ht="12.75">
      <c r="A412" s="1" t="s">
        <v>810</v>
      </c>
      <c r="B412" t="s">
        <v>811</v>
      </c>
      <c r="C412" s="7">
        <f t="shared" si="6"/>
        <v>998613</v>
      </c>
      <c r="D412" s="8" t="s">
        <v>1356</v>
      </c>
      <c r="E412" s="9">
        <v>94435</v>
      </c>
      <c r="F412" s="9">
        <v>787528</v>
      </c>
      <c r="G412" s="9">
        <v>116650</v>
      </c>
      <c r="H412" s="9">
        <v>0</v>
      </c>
    </row>
    <row r="413" spans="1:8" ht="12.75">
      <c r="A413" s="1" t="s">
        <v>812</v>
      </c>
      <c r="B413" t="s">
        <v>813</v>
      </c>
      <c r="C413" s="7">
        <f t="shared" si="6"/>
        <v>639728</v>
      </c>
      <c r="D413" s="8" t="s">
        <v>1356</v>
      </c>
      <c r="E413" s="9">
        <v>103949</v>
      </c>
      <c r="F413" s="9">
        <v>374943</v>
      </c>
      <c r="G413" s="9">
        <v>158828</v>
      </c>
      <c r="H413" s="9">
        <v>2008</v>
      </c>
    </row>
    <row r="414" spans="1:8" ht="12.75">
      <c r="A414" s="1" t="s">
        <v>814</v>
      </c>
      <c r="B414" t="s">
        <v>815</v>
      </c>
      <c r="C414" s="7">
        <f t="shared" si="6"/>
        <v>705389</v>
      </c>
      <c r="D414" s="8" t="s">
        <v>1356</v>
      </c>
      <c r="E414" s="9">
        <v>73317</v>
      </c>
      <c r="F414" s="9">
        <v>569859</v>
      </c>
      <c r="G414" s="9">
        <v>62213</v>
      </c>
      <c r="H414" s="9">
        <v>0</v>
      </c>
    </row>
    <row r="415" spans="1:8" ht="12.75">
      <c r="A415" s="1" t="s">
        <v>816</v>
      </c>
      <c r="B415" t="s">
        <v>817</v>
      </c>
      <c r="C415" s="7">
        <f t="shared" si="6"/>
        <v>894068</v>
      </c>
      <c r="D415" s="8" t="s">
        <v>1356</v>
      </c>
      <c r="E415" s="9">
        <v>121840</v>
      </c>
      <c r="F415" s="9">
        <v>695308</v>
      </c>
      <c r="G415" s="9">
        <v>76920</v>
      </c>
      <c r="H415" s="9">
        <v>0</v>
      </c>
    </row>
    <row r="416" spans="1:8" ht="12.75">
      <c r="A416" s="1" t="s">
        <v>818</v>
      </c>
      <c r="B416" t="s">
        <v>819</v>
      </c>
      <c r="C416" s="7">
        <f t="shared" si="6"/>
        <v>3802944</v>
      </c>
      <c r="D416" s="8" t="s">
        <v>1356</v>
      </c>
      <c r="E416" s="9">
        <v>420332</v>
      </c>
      <c r="F416" s="9">
        <v>2944930</v>
      </c>
      <c r="G416" s="9">
        <v>437682</v>
      </c>
      <c r="H416" s="9">
        <v>0</v>
      </c>
    </row>
    <row r="417" spans="1:8" ht="12.75">
      <c r="A417" s="1" t="s">
        <v>820</v>
      </c>
      <c r="B417" t="s">
        <v>821</v>
      </c>
      <c r="C417" s="7">
        <f t="shared" si="6"/>
        <v>1903143</v>
      </c>
      <c r="D417" s="8" t="s">
        <v>1356</v>
      </c>
      <c r="E417" s="9">
        <v>260032</v>
      </c>
      <c r="F417" s="9">
        <v>1486020</v>
      </c>
      <c r="G417" s="9">
        <v>157091</v>
      </c>
      <c r="H417" s="9">
        <v>0</v>
      </c>
    </row>
    <row r="418" spans="1:8" ht="12.75">
      <c r="A418" s="1" t="s">
        <v>822</v>
      </c>
      <c r="B418" t="s">
        <v>823</v>
      </c>
      <c r="C418" s="7">
        <f t="shared" si="6"/>
        <v>694315</v>
      </c>
      <c r="D418" s="8" t="s">
        <v>1356</v>
      </c>
      <c r="E418" s="9">
        <v>37458</v>
      </c>
      <c r="F418" s="9">
        <v>550089</v>
      </c>
      <c r="G418" s="9">
        <v>99148</v>
      </c>
      <c r="H418" s="9">
        <v>7620</v>
      </c>
    </row>
    <row r="419" spans="1:8" ht="12.75">
      <c r="A419" s="1" t="s">
        <v>824</v>
      </c>
      <c r="B419" t="s">
        <v>825</v>
      </c>
      <c r="C419" s="7">
        <f t="shared" si="6"/>
        <v>869976</v>
      </c>
      <c r="D419" s="8" t="s">
        <v>1356</v>
      </c>
      <c r="E419" s="9">
        <v>124679</v>
      </c>
      <c r="F419" s="9">
        <v>722967</v>
      </c>
      <c r="G419" s="9">
        <v>22330</v>
      </c>
      <c r="H419" s="9">
        <v>0</v>
      </c>
    </row>
    <row r="420" spans="1:8" ht="12.75">
      <c r="A420" s="1" t="s">
        <v>826</v>
      </c>
      <c r="B420" t="s">
        <v>827</v>
      </c>
      <c r="C420" s="7">
        <f t="shared" si="6"/>
        <v>1008914</v>
      </c>
      <c r="D420" s="8" t="s">
        <v>1356</v>
      </c>
      <c r="E420" s="9">
        <v>65686</v>
      </c>
      <c r="F420" s="9">
        <v>902225</v>
      </c>
      <c r="G420" s="9">
        <v>41003</v>
      </c>
      <c r="H420" s="9">
        <v>0</v>
      </c>
    </row>
    <row r="421" spans="1:8" ht="12.75">
      <c r="A421" s="1" t="s">
        <v>828</v>
      </c>
      <c r="B421" t="s">
        <v>829</v>
      </c>
      <c r="C421" s="7">
        <f t="shared" si="6"/>
        <v>864213</v>
      </c>
      <c r="D421" s="8" t="s">
        <v>1356</v>
      </c>
      <c r="E421" s="9">
        <v>105757</v>
      </c>
      <c r="F421" s="9">
        <v>719220</v>
      </c>
      <c r="G421" s="9">
        <v>39236</v>
      </c>
      <c r="H421" s="9">
        <v>0</v>
      </c>
    </row>
    <row r="422" spans="1:8" ht="12.75">
      <c r="A422" s="1" t="s">
        <v>830</v>
      </c>
      <c r="B422" t="s">
        <v>831</v>
      </c>
      <c r="C422" s="7">
        <f t="shared" si="6"/>
        <v>9336804</v>
      </c>
      <c r="D422" s="8" t="s">
        <v>1356</v>
      </c>
      <c r="E422" s="9">
        <v>536080</v>
      </c>
      <c r="F422" s="9">
        <v>7220545</v>
      </c>
      <c r="G422" s="9">
        <v>1454781</v>
      </c>
      <c r="H422" s="9">
        <v>125398</v>
      </c>
    </row>
    <row r="423" spans="1:8" ht="12.75">
      <c r="A423" s="1" t="s">
        <v>832</v>
      </c>
      <c r="B423" t="s">
        <v>833</v>
      </c>
      <c r="C423" s="7">
        <f t="shared" si="6"/>
        <v>4447986</v>
      </c>
      <c r="D423" s="8" t="s">
        <v>1356</v>
      </c>
      <c r="E423" s="9">
        <v>638543</v>
      </c>
      <c r="F423" s="9">
        <v>3370790</v>
      </c>
      <c r="G423" s="9">
        <v>342071</v>
      </c>
      <c r="H423" s="9">
        <v>96582</v>
      </c>
    </row>
    <row r="424" spans="1:8" ht="12.75">
      <c r="A424" s="1" t="s">
        <v>834</v>
      </c>
      <c r="B424" t="s">
        <v>835</v>
      </c>
      <c r="C424" s="7">
        <f t="shared" si="6"/>
        <v>334338</v>
      </c>
      <c r="D424" s="8" t="s">
        <v>1356</v>
      </c>
      <c r="E424" s="9">
        <v>55128</v>
      </c>
      <c r="F424" s="9">
        <v>256662</v>
      </c>
      <c r="G424" s="9">
        <v>22548</v>
      </c>
      <c r="H424" s="9">
        <v>0</v>
      </c>
    </row>
    <row r="425" spans="1:8" ht="12.75">
      <c r="A425" s="1" t="s">
        <v>836</v>
      </c>
      <c r="B425" t="s">
        <v>837</v>
      </c>
      <c r="C425" s="7">
        <f t="shared" si="6"/>
        <v>163358</v>
      </c>
      <c r="D425" s="8" t="s">
        <v>1356</v>
      </c>
      <c r="E425" s="9">
        <v>0</v>
      </c>
      <c r="F425" s="9">
        <v>156080</v>
      </c>
      <c r="G425" s="9">
        <v>7278</v>
      </c>
      <c r="H425" s="9">
        <v>0</v>
      </c>
    </row>
    <row r="426" spans="1:8" ht="12.75">
      <c r="A426" s="1" t="s">
        <v>838</v>
      </c>
      <c r="B426" t="s">
        <v>839</v>
      </c>
      <c r="C426" s="7">
        <f t="shared" si="6"/>
        <v>1543231</v>
      </c>
      <c r="D426" s="8" t="s">
        <v>1356</v>
      </c>
      <c r="E426" s="9">
        <v>171427</v>
      </c>
      <c r="F426" s="9">
        <v>1095807</v>
      </c>
      <c r="G426" s="9">
        <v>275997</v>
      </c>
      <c r="H426" s="9">
        <v>0</v>
      </c>
    </row>
    <row r="427" spans="1:8" ht="12.75">
      <c r="A427" s="1" t="s">
        <v>840</v>
      </c>
      <c r="B427" t="s">
        <v>841</v>
      </c>
      <c r="C427" s="7">
        <f t="shared" si="6"/>
        <v>2972160</v>
      </c>
      <c r="D427" s="8" t="s">
        <v>1356</v>
      </c>
      <c r="E427" s="9">
        <v>299992</v>
      </c>
      <c r="F427" s="9">
        <v>2401674</v>
      </c>
      <c r="G427" s="9">
        <v>270494</v>
      </c>
      <c r="H427" s="9">
        <v>0</v>
      </c>
    </row>
    <row r="428" spans="1:8" ht="12.75">
      <c r="A428" s="1" t="s">
        <v>842</v>
      </c>
      <c r="B428" t="s">
        <v>843</v>
      </c>
      <c r="C428" s="7">
        <f t="shared" si="6"/>
        <v>1692374</v>
      </c>
      <c r="D428" s="8" t="s">
        <v>1356</v>
      </c>
      <c r="E428" s="9">
        <v>97175</v>
      </c>
      <c r="F428" s="9">
        <v>1562784</v>
      </c>
      <c r="G428" s="9">
        <v>32415</v>
      </c>
      <c r="H428" s="9">
        <v>0</v>
      </c>
    </row>
    <row r="429" spans="1:8" ht="12.75">
      <c r="A429" s="1" t="s">
        <v>844</v>
      </c>
      <c r="B429" t="s">
        <v>845</v>
      </c>
      <c r="C429" s="7">
        <f t="shared" si="6"/>
        <v>1328396</v>
      </c>
      <c r="D429" s="8" t="s">
        <v>1356</v>
      </c>
      <c r="E429" s="9">
        <v>219208</v>
      </c>
      <c r="F429" s="9">
        <v>1003095</v>
      </c>
      <c r="G429" s="9">
        <v>106093</v>
      </c>
      <c r="H429" s="9">
        <v>0</v>
      </c>
    </row>
    <row r="430" spans="1:8" ht="12.75">
      <c r="A430" s="1" t="s">
        <v>846</v>
      </c>
      <c r="B430" t="s">
        <v>847</v>
      </c>
      <c r="C430" s="7">
        <f t="shared" si="6"/>
        <v>5762842</v>
      </c>
      <c r="D430" s="8" t="s">
        <v>1356</v>
      </c>
      <c r="E430" s="9">
        <v>657844</v>
      </c>
      <c r="F430" s="9">
        <v>4450991</v>
      </c>
      <c r="G430" s="9">
        <v>654007</v>
      </c>
      <c r="H430" s="9">
        <v>0</v>
      </c>
    </row>
    <row r="431" spans="1:8" ht="12.75">
      <c r="A431" s="1" t="s">
        <v>848</v>
      </c>
      <c r="B431" t="s">
        <v>849</v>
      </c>
      <c r="C431" s="7">
        <f t="shared" si="6"/>
        <v>1686553</v>
      </c>
      <c r="D431" s="8" t="s">
        <v>1356</v>
      </c>
      <c r="E431" s="9">
        <v>69227</v>
      </c>
      <c r="F431" s="9">
        <v>1429929</v>
      </c>
      <c r="G431" s="9">
        <v>187397</v>
      </c>
      <c r="H431" s="9">
        <v>0</v>
      </c>
    </row>
    <row r="432" spans="1:8" ht="12.75">
      <c r="A432" s="1" t="s">
        <v>850</v>
      </c>
      <c r="B432" t="s">
        <v>851</v>
      </c>
      <c r="C432" s="7">
        <f t="shared" si="6"/>
        <v>5251643</v>
      </c>
      <c r="D432" s="8" t="s">
        <v>1356</v>
      </c>
      <c r="E432" s="9">
        <v>908969</v>
      </c>
      <c r="F432" s="9">
        <v>3108286</v>
      </c>
      <c r="G432" s="9">
        <v>1234388</v>
      </c>
      <c r="H432" s="9">
        <v>0</v>
      </c>
    </row>
    <row r="433" spans="1:8" ht="12.75">
      <c r="A433" s="1" t="s">
        <v>852</v>
      </c>
      <c r="B433" t="s">
        <v>853</v>
      </c>
      <c r="C433" s="7">
        <f t="shared" si="6"/>
        <v>525354</v>
      </c>
      <c r="D433" s="8" t="s">
        <v>1356</v>
      </c>
      <c r="E433" s="9">
        <v>0</v>
      </c>
      <c r="F433" s="9">
        <v>510298</v>
      </c>
      <c r="G433" s="9">
        <v>15056</v>
      </c>
      <c r="H433" s="9">
        <v>0</v>
      </c>
    </row>
    <row r="434" spans="1:8" ht="12.75">
      <c r="A434" s="1" t="s">
        <v>854</v>
      </c>
      <c r="B434" t="s">
        <v>855</v>
      </c>
      <c r="C434" s="7">
        <f t="shared" si="6"/>
        <v>2677058</v>
      </c>
      <c r="D434" s="8" t="s">
        <v>1356</v>
      </c>
      <c r="E434" s="9">
        <v>708016</v>
      </c>
      <c r="F434" s="9">
        <v>1631179</v>
      </c>
      <c r="G434" s="9">
        <v>337863</v>
      </c>
      <c r="H434" s="9">
        <v>0</v>
      </c>
    </row>
    <row r="435" spans="1:8" ht="12.75">
      <c r="A435" s="1" t="s">
        <v>856</v>
      </c>
      <c r="B435" t="s">
        <v>857</v>
      </c>
      <c r="C435" s="7">
        <f t="shared" si="6"/>
        <v>5257460</v>
      </c>
      <c r="D435" s="8" t="s">
        <v>1356</v>
      </c>
      <c r="E435" s="9">
        <v>286852</v>
      </c>
      <c r="F435" s="9">
        <v>4404901</v>
      </c>
      <c r="G435" s="9">
        <v>565707</v>
      </c>
      <c r="H435" s="9">
        <v>0</v>
      </c>
    </row>
    <row r="436" spans="1:8" ht="12.75">
      <c r="A436" s="1" t="s">
        <v>858</v>
      </c>
      <c r="B436" t="s">
        <v>859</v>
      </c>
      <c r="C436" s="7">
        <f t="shared" si="6"/>
        <v>1767384</v>
      </c>
      <c r="D436" s="8" t="s">
        <v>1356</v>
      </c>
      <c r="E436" s="9">
        <v>83437</v>
      </c>
      <c r="F436" s="9">
        <v>1504030</v>
      </c>
      <c r="G436" s="9">
        <v>179917</v>
      </c>
      <c r="H436" s="9">
        <v>0</v>
      </c>
    </row>
    <row r="437" spans="1:8" ht="12.75">
      <c r="A437" s="1" t="s">
        <v>860</v>
      </c>
      <c r="B437" t="s">
        <v>861</v>
      </c>
      <c r="C437" s="7">
        <f t="shared" si="6"/>
        <v>1511408</v>
      </c>
      <c r="D437" s="8" t="s">
        <v>1356</v>
      </c>
      <c r="E437" s="9">
        <v>89716</v>
      </c>
      <c r="F437" s="9">
        <v>1244932</v>
      </c>
      <c r="G437" s="9">
        <v>176760</v>
      </c>
      <c r="H437" s="9">
        <v>0</v>
      </c>
    </row>
    <row r="438" spans="1:8" ht="12.75">
      <c r="A438" s="1" t="s">
        <v>862</v>
      </c>
      <c r="B438" t="s">
        <v>863</v>
      </c>
      <c r="C438" s="7">
        <f t="shared" si="6"/>
        <v>12752117</v>
      </c>
      <c r="D438" s="8" t="s">
        <v>1356</v>
      </c>
      <c r="E438" s="9">
        <v>2006087</v>
      </c>
      <c r="F438" s="9">
        <v>9202302</v>
      </c>
      <c r="G438" s="9">
        <v>1543728</v>
      </c>
      <c r="H438" s="9">
        <v>0</v>
      </c>
    </row>
    <row r="439" spans="1:8" ht="12.75">
      <c r="A439" s="1" t="s">
        <v>864</v>
      </c>
      <c r="B439" t="s">
        <v>865</v>
      </c>
      <c r="C439" s="7">
        <f t="shared" si="6"/>
        <v>5823735</v>
      </c>
      <c r="D439" s="8" t="s">
        <v>1356</v>
      </c>
      <c r="E439" s="9">
        <v>771765</v>
      </c>
      <c r="F439" s="9">
        <v>4049846</v>
      </c>
      <c r="G439" s="9">
        <v>1002124</v>
      </c>
      <c r="H439" s="9">
        <v>0</v>
      </c>
    </row>
    <row r="440" spans="1:8" ht="12.75">
      <c r="A440" s="1" t="s">
        <v>866</v>
      </c>
      <c r="B440" t="s">
        <v>867</v>
      </c>
      <c r="C440" s="7">
        <f t="shared" si="6"/>
        <v>1299763</v>
      </c>
      <c r="D440" s="8" t="s">
        <v>1356</v>
      </c>
      <c r="E440" s="9">
        <v>47947</v>
      </c>
      <c r="F440" s="9">
        <v>1007813</v>
      </c>
      <c r="G440" s="9">
        <v>244003</v>
      </c>
      <c r="H440" s="9">
        <v>0</v>
      </c>
    </row>
    <row r="441" spans="1:8" ht="12.75">
      <c r="A441" s="1" t="s">
        <v>868</v>
      </c>
      <c r="B441" t="s">
        <v>869</v>
      </c>
      <c r="C441" s="7">
        <f t="shared" si="6"/>
        <v>11933288</v>
      </c>
      <c r="D441" s="8" t="s">
        <v>1356</v>
      </c>
      <c r="E441" s="9">
        <v>418785</v>
      </c>
      <c r="F441" s="9">
        <v>9577335</v>
      </c>
      <c r="G441" s="9">
        <v>1937168</v>
      </c>
      <c r="H441" s="9">
        <v>0</v>
      </c>
    </row>
    <row r="442" spans="1:8" ht="12.75">
      <c r="A442" s="1" t="s">
        <v>870</v>
      </c>
      <c r="B442" t="s">
        <v>871</v>
      </c>
      <c r="C442" s="7">
        <f t="shared" si="6"/>
        <v>2148672</v>
      </c>
      <c r="D442" s="8" t="s">
        <v>1356</v>
      </c>
      <c r="E442" s="9">
        <v>191421</v>
      </c>
      <c r="F442" s="9">
        <v>1660456</v>
      </c>
      <c r="G442" s="9">
        <v>296795</v>
      </c>
      <c r="H442" s="9">
        <v>0</v>
      </c>
    </row>
    <row r="443" spans="1:8" ht="12.75">
      <c r="A443" s="1" t="s">
        <v>872</v>
      </c>
      <c r="B443" t="s">
        <v>873</v>
      </c>
      <c r="C443" s="7">
        <f t="shared" si="6"/>
        <v>1929525</v>
      </c>
      <c r="D443" s="8" t="s">
        <v>1356</v>
      </c>
      <c r="E443" s="9">
        <v>74833</v>
      </c>
      <c r="F443" s="9">
        <v>1354128</v>
      </c>
      <c r="G443" s="9">
        <v>494704</v>
      </c>
      <c r="H443" s="9">
        <v>5860</v>
      </c>
    </row>
    <row r="444" spans="1:8" ht="12.75">
      <c r="A444" s="1" t="s">
        <v>874</v>
      </c>
      <c r="B444" t="s">
        <v>875</v>
      </c>
      <c r="C444" s="7">
        <f t="shared" si="6"/>
        <v>1780886</v>
      </c>
      <c r="D444" s="8" t="s">
        <v>1356</v>
      </c>
      <c r="E444" s="9">
        <v>188966</v>
      </c>
      <c r="F444" s="9">
        <v>1260726</v>
      </c>
      <c r="G444" s="9">
        <v>331194</v>
      </c>
      <c r="H444" s="9">
        <v>0</v>
      </c>
    </row>
    <row r="445" spans="1:8" ht="12.75">
      <c r="A445" s="1" t="s">
        <v>876</v>
      </c>
      <c r="B445" t="s">
        <v>877</v>
      </c>
      <c r="C445" s="7">
        <f t="shared" si="6"/>
        <v>3042704</v>
      </c>
      <c r="D445" s="8" t="s">
        <v>1356</v>
      </c>
      <c r="E445" s="9">
        <v>334857</v>
      </c>
      <c r="F445" s="9">
        <v>2014553</v>
      </c>
      <c r="G445" s="9">
        <v>669541</v>
      </c>
      <c r="H445" s="9">
        <v>23753</v>
      </c>
    </row>
    <row r="446" spans="1:8" ht="12.75">
      <c r="A446" s="1" t="s">
        <v>878</v>
      </c>
      <c r="B446" t="s">
        <v>879</v>
      </c>
      <c r="C446" s="7">
        <f t="shared" si="6"/>
        <v>10476744</v>
      </c>
      <c r="D446" s="8" t="s">
        <v>1356</v>
      </c>
      <c r="E446" s="9">
        <v>1113587</v>
      </c>
      <c r="F446" s="9">
        <v>6889028</v>
      </c>
      <c r="G446" s="9">
        <v>2474129</v>
      </c>
      <c r="H446" s="9">
        <v>0</v>
      </c>
    </row>
    <row r="447" spans="1:8" ht="12.75">
      <c r="A447" s="1" t="s">
        <v>880</v>
      </c>
      <c r="B447" t="s">
        <v>881</v>
      </c>
      <c r="C447" s="7">
        <f t="shared" si="6"/>
        <v>1441188</v>
      </c>
      <c r="D447" s="8" t="s">
        <v>1356</v>
      </c>
      <c r="E447" s="9">
        <v>0</v>
      </c>
      <c r="F447" s="9">
        <v>934411</v>
      </c>
      <c r="G447" s="9">
        <v>506777</v>
      </c>
      <c r="H447" s="9">
        <v>0</v>
      </c>
    </row>
    <row r="448" spans="1:8" ht="12.75">
      <c r="A448" s="1" t="s">
        <v>882</v>
      </c>
      <c r="B448" t="s">
        <v>883</v>
      </c>
      <c r="C448" s="7">
        <f t="shared" si="6"/>
        <v>2939827</v>
      </c>
      <c r="D448" s="8" t="s">
        <v>1356</v>
      </c>
      <c r="E448" s="9">
        <v>0</v>
      </c>
      <c r="F448" s="9">
        <v>2349028</v>
      </c>
      <c r="G448" s="9">
        <v>564606</v>
      </c>
      <c r="H448" s="9">
        <v>26193</v>
      </c>
    </row>
    <row r="449" spans="1:8" ht="12.75">
      <c r="A449" s="1" t="s">
        <v>884</v>
      </c>
      <c r="B449" t="s">
        <v>885</v>
      </c>
      <c r="C449" s="7">
        <f aca="true" t="shared" si="7" ref="C449:C512">SUM(E449:H449)</f>
        <v>439377</v>
      </c>
      <c r="D449" s="8" t="s">
        <v>1356</v>
      </c>
      <c r="E449" s="9">
        <v>0</v>
      </c>
      <c r="F449" s="9">
        <v>413782</v>
      </c>
      <c r="G449" s="9">
        <v>25595</v>
      </c>
      <c r="H449" s="9">
        <v>0</v>
      </c>
    </row>
    <row r="450" spans="1:8" ht="12.75">
      <c r="A450" s="1" t="s">
        <v>886</v>
      </c>
      <c r="B450" t="s">
        <v>887</v>
      </c>
      <c r="C450" s="7">
        <f t="shared" si="7"/>
        <v>363052</v>
      </c>
      <c r="D450" s="8" t="s">
        <v>1356</v>
      </c>
      <c r="E450" s="9">
        <v>0</v>
      </c>
      <c r="F450" s="9">
        <v>331291</v>
      </c>
      <c r="G450" s="9">
        <v>31761</v>
      </c>
      <c r="H450" s="9">
        <v>0</v>
      </c>
    </row>
    <row r="451" spans="1:8" ht="12.75">
      <c r="A451" s="1" t="s">
        <v>888</v>
      </c>
      <c r="B451" t="s">
        <v>889</v>
      </c>
      <c r="C451" s="7">
        <f t="shared" si="7"/>
        <v>3727607</v>
      </c>
      <c r="D451" s="8" t="s">
        <v>1356</v>
      </c>
      <c r="E451" s="9">
        <v>100223</v>
      </c>
      <c r="F451" s="9">
        <v>3046705</v>
      </c>
      <c r="G451" s="9">
        <v>580679</v>
      </c>
      <c r="H451" s="9">
        <v>0</v>
      </c>
    </row>
    <row r="452" spans="1:8" ht="12.75">
      <c r="A452" s="1" t="s">
        <v>890</v>
      </c>
      <c r="B452" t="s">
        <v>891</v>
      </c>
      <c r="C452" s="7">
        <f t="shared" si="7"/>
        <v>364687</v>
      </c>
      <c r="D452" s="8" t="s">
        <v>1356</v>
      </c>
      <c r="E452" s="9">
        <v>0</v>
      </c>
      <c r="F452" s="9">
        <v>320695</v>
      </c>
      <c r="G452" s="9">
        <v>43925</v>
      </c>
      <c r="H452" s="9">
        <v>67</v>
      </c>
    </row>
    <row r="453" spans="1:8" ht="12.75">
      <c r="A453" s="1" t="s">
        <v>892</v>
      </c>
      <c r="B453" t="s">
        <v>893</v>
      </c>
      <c r="C453" s="7">
        <f t="shared" si="7"/>
        <v>869685</v>
      </c>
      <c r="D453" s="8" t="s">
        <v>1356</v>
      </c>
      <c r="E453" s="9">
        <v>0</v>
      </c>
      <c r="F453" s="9">
        <v>649994</v>
      </c>
      <c r="G453" s="9">
        <v>219691</v>
      </c>
      <c r="H453" s="9">
        <v>0</v>
      </c>
    </row>
    <row r="454" spans="1:8" ht="12.75">
      <c r="A454" s="1" t="s">
        <v>894</v>
      </c>
      <c r="B454" t="s">
        <v>895</v>
      </c>
      <c r="C454" s="7">
        <f t="shared" si="7"/>
        <v>1269159</v>
      </c>
      <c r="D454" s="8" t="s">
        <v>1356</v>
      </c>
      <c r="E454" s="9">
        <v>0</v>
      </c>
      <c r="F454" s="9">
        <v>800052</v>
      </c>
      <c r="G454" s="9">
        <v>469107</v>
      </c>
      <c r="H454" s="9">
        <v>0</v>
      </c>
    </row>
    <row r="455" spans="1:8" ht="12.75">
      <c r="A455" s="1" t="s">
        <v>896</v>
      </c>
      <c r="B455" t="s">
        <v>897</v>
      </c>
      <c r="C455" s="7">
        <f t="shared" si="7"/>
        <v>1202553</v>
      </c>
      <c r="D455" s="8" t="s">
        <v>1356</v>
      </c>
      <c r="E455" s="9">
        <v>0</v>
      </c>
      <c r="F455" s="9">
        <v>803438</v>
      </c>
      <c r="G455" s="9">
        <v>399115</v>
      </c>
      <c r="H455" s="9">
        <v>0</v>
      </c>
    </row>
    <row r="456" spans="1:8" ht="12.75">
      <c r="A456" s="1" t="s">
        <v>898</v>
      </c>
      <c r="B456" t="s">
        <v>899</v>
      </c>
      <c r="C456" s="7">
        <f t="shared" si="7"/>
        <v>4326883</v>
      </c>
      <c r="D456" s="8" t="s">
        <v>1356</v>
      </c>
      <c r="E456" s="9">
        <v>217146</v>
      </c>
      <c r="F456" s="9">
        <v>2442690</v>
      </c>
      <c r="G456" s="9">
        <v>1667047</v>
      </c>
      <c r="H456" s="9">
        <v>0</v>
      </c>
    </row>
    <row r="457" spans="1:8" ht="12.75">
      <c r="A457" s="1" t="s">
        <v>900</v>
      </c>
      <c r="B457" t="s">
        <v>901</v>
      </c>
      <c r="C457" s="7">
        <f t="shared" si="7"/>
        <v>585800</v>
      </c>
      <c r="D457" s="8" t="s">
        <v>1356</v>
      </c>
      <c r="E457" s="9">
        <v>0</v>
      </c>
      <c r="F457" s="9">
        <v>445437</v>
      </c>
      <c r="G457" s="9">
        <v>140363</v>
      </c>
      <c r="H457" s="9">
        <v>0</v>
      </c>
    </row>
    <row r="458" spans="1:8" ht="12.75">
      <c r="A458" s="1" t="s">
        <v>902</v>
      </c>
      <c r="B458" t="s">
        <v>903</v>
      </c>
      <c r="C458" s="7">
        <f t="shared" si="7"/>
        <v>2503844</v>
      </c>
      <c r="D458" s="8" t="s">
        <v>1356</v>
      </c>
      <c r="E458" s="9">
        <v>109192</v>
      </c>
      <c r="F458" s="9">
        <v>1620516</v>
      </c>
      <c r="G458" s="9">
        <v>774136</v>
      </c>
      <c r="H458" s="9">
        <v>0</v>
      </c>
    </row>
    <row r="459" spans="1:8" ht="12.75">
      <c r="A459" s="1" t="s">
        <v>904</v>
      </c>
      <c r="B459" t="s">
        <v>905</v>
      </c>
      <c r="C459" s="7">
        <f t="shared" si="7"/>
        <v>4119369</v>
      </c>
      <c r="D459" s="8" t="s">
        <v>1356</v>
      </c>
      <c r="E459" s="9">
        <v>0</v>
      </c>
      <c r="F459" s="9">
        <v>2872064</v>
      </c>
      <c r="G459" s="9">
        <v>1247305</v>
      </c>
      <c r="H459" s="9">
        <v>0</v>
      </c>
    </row>
    <row r="460" spans="1:8" ht="12.75">
      <c r="A460" s="1" t="s">
        <v>906</v>
      </c>
      <c r="B460" t="s">
        <v>907</v>
      </c>
      <c r="C460" s="7">
        <f t="shared" si="7"/>
        <v>979550</v>
      </c>
      <c r="D460" s="8" t="s">
        <v>1356</v>
      </c>
      <c r="E460" s="9">
        <v>0</v>
      </c>
      <c r="F460" s="9">
        <v>768516</v>
      </c>
      <c r="G460" s="9">
        <v>211034</v>
      </c>
      <c r="H460" s="9">
        <v>0</v>
      </c>
    </row>
    <row r="461" spans="1:8" ht="12.75">
      <c r="A461" s="1" t="s">
        <v>908</v>
      </c>
      <c r="B461" t="s">
        <v>909</v>
      </c>
      <c r="C461" s="7">
        <f t="shared" si="7"/>
        <v>867753</v>
      </c>
      <c r="D461" s="8" t="s">
        <v>1356</v>
      </c>
      <c r="E461" s="9">
        <v>30494</v>
      </c>
      <c r="F461" s="9">
        <v>545150</v>
      </c>
      <c r="G461" s="9">
        <v>292109</v>
      </c>
      <c r="H461" s="9">
        <v>0</v>
      </c>
    </row>
    <row r="462" spans="1:8" ht="12.75">
      <c r="A462" s="1" t="s">
        <v>910</v>
      </c>
      <c r="B462" t="s">
        <v>911</v>
      </c>
      <c r="C462" s="7">
        <f t="shared" si="7"/>
        <v>2774016</v>
      </c>
      <c r="D462" s="8" t="s">
        <v>1356</v>
      </c>
      <c r="E462" s="9">
        <v>81438</v>
      </c>
      <c r="F462" s="9">
        <v>2020381</v>
      </c>
      <c r="G462" s="9">
        <v>672197</v>
      </c>
      <c r="H462" s="9">
        <v>0</v>
      </c>
    </row>
    <row r="463" spans="1:8" ht="12.75">
      <c r="A463" s="1" t="s">
        <v>912</v>
      </c>
      <c r="B463" t="s">
        <v>913</v>
      </c>
      <c r="C463" s="7">
        <f t="shared" si="7"/>
        <v>1225607</v>
      </c>
      <c r="D463" s="8" t="s">
        <v>1356</v>
      </c>
      <c r="E463" s="9">
        <v>83300</v>
      </c>
      <c r="F463" s="9">
        <v>1046475</v>
      </c>
      <c r="G463" s="9">
        <v>95832</v>
      </c>
      <c r="H463" s="9">
        <v>0</v>
      </c>
    </row>
    <row r="464" spans="1:8" ht="12.75">
      <c r="A464" s="1" t="s">
        <v>914</v>
      </c>
      <c r="B464" t="s">
        <v>915</v>
      </c>
      <c r="C464" s="7">
        <f t="shared" si="7"/>
        <v>4412602</v>
      </c>
      <c r="D464" s="8" t="s">
        <v>1356</v>
      </c>
      <c r="E464" s="9">
        <v>509346</v>
      </c>
      <c r="F464" s="9">
        <v>3292006</v>
      </c>
      <c r="G464" s="9">
        <v>565366</v>
      </c>
      <c r="H464" s="9">
        <v>45884</v>
      </c>
    </row>
    <row r="465" spans="1:8" ht="12.75">
      <c r="A465" s="1" t="s">
        <v>916</v>
      </c>
      <c r="B465" t="s">
        <v>917</v>
      </c>
      <c r="C465" s="7">
        <f t="shared" si="7"/>
        <v>7608587</v>
      </c>
      <c r="D465" s="8" t="s">
        <v>1356</v>
      </c>
      <c r="E465" s="9">
        <v>951586</v>
      </c>
      <c r="F465" s="9">
        <v>6216015</v>
      </c>
      <c r="G465" s="9">
        <v>440986</v>
      </c>
      <c r="H465" s="9">
        <v>0</v>
      </c>
    </row>
    <row r="466" spans="1:8" ht="12.75">
      <c r="A466" s="1" t="s">
        <v>918</v>
      </c>
      <c r="B466" t="s">
        <v>919</v>
      </c>
      <c r="C466" s="7">
        <f t="shared" si="7"/>
        <v>1645921</v>
      </c>
      <c r="D466" s="8" t="s">
        <v>1356</v>
      </c>
      <c r="E466" s="9">
        <v>171333</v>
      </c>
      <c r="F466" s="9">
        <v>1433163</v>
      </c>
      <c r="G466" s="9">
        <v>41425</v>
      </c>
      <c r="H466" s="9">
        <v>0</v>
      </c>
    </row>
    <row r="467" spans="1:8" ht="12.75">
      <c r="A467" s="1" t="s">
        <v>920</v>
      </c>
      <c r="B467" t="s">
        <v>921</v>
      </c>
      <c r="C467" s="7">
        <f t="shared" si="7"/>
        <v>129357</v>
      </c>
      <c r="D467" s="8" t="s">
        <v>1356</v>
      </c>
      <c r="E467" s="9">
        <v>0</v>
      </c>
      <c r="F467" s="9">
        <v>129357</v>
      </c>
      <c r="G467" s="9">
        <v>0</v>
      </c>
      <c r="H467" s="9">
        <v>0</v>
      </c>
    </row>
    <row r="468" spans="1:8" ht="12.75">
      <c r="A468" s="1" t="s">
        <v>922</v>
      </c>
      <c r="B468" t="s">
        <v>923</v>
      </c>
      <c r="C468" s="7">
        <f t="shared" si="7"/>
        <v>816921</v>
      </c>
      <c r="D468" s="8" t="s">
        <v>1356</v>
      </c>
      <c r="E468" s="9">
        <v>72793</v>
      </c>
      <c r="F468" s="9">
        <v>709332</v>
      </c>
      <c r="G468" s="9">
        <v>34796</v>
      </c>
      <c r="H468" s="9">
        <v>0</v>
      </c>
    </row>
    <row r="469" spans="1:8" ht="12.75">
      <c r="A469" s="1" t="s">
        <v>924</v>
      </c>
      <c r="B469" t="s">
        <v>925</v>
      </c>
      <c r="C469" s="7">
        <f t="shared" si="7"/>
        <v>1898204</v>
      </c>
      <c r="D469" s="8" t="s">
        <v>1356</v>
      </c>
      <c r="E469" s="9">
        <v>397698</v>
      </c>
      <c r="F469" s="9">
        <v>1342148</v>
      </c>
      <c r="G469" s="9">
        <v>158358</v>
      </c>
      <c r="H469" s="9">
        <v>0</v>
      </c>
    </row>
    <row r="470" spans="1:8" ht="12.75">
      <c r="A470" s="1" t="s">
        <v>926</v>
      </c>
      <c r="B470" t="s">
        <v>927</v>
      </c>
      <c r="C470" s="7">
        <f t="shared" si="7"/>
        <v>5382376</v>
      </c>
      <c r="D470" s="8" t="s">
        <v>1356</v>
      </c>
      <c r="E470" s="9">
        <v>418491</v>
      </c>
      <c r="F470" s="9">
        <v>4429266</v>
      </c>
      <c r="G470" s="9">
        <v>534619</v>
      </c>
      <c r="H470" s="9">
        <v>0</v>
      </c>
    </row>
    <row r="471" spans="1:8" ht="12.75">
      <c r="A471" s="1" t="s">
        <v>928</v>
      </c>
      <c r="B471" t="s">
        <v>929</v>
      </c>
      <c r="C471" s="7">
        <f t="shared" si="7"/>
        <v>3744798</v>
      </c>
      <c r="D471" s="8" t="s">
        <v>1356</v>
      </c>
      <c r="E471" s="9">
        <v>304665</v>
      </c>
      <c r="F471" s="9">
        <v>2681200</v>
      </c>
      <c r="G471" s="9">
        <v>758933</v>
      </c>
      <c r="H471" s="9">
        <v>0</v>
      </c>
    </row>
    <row r="472" spans="1:8" ht="12.75">
      <c r="A472" s="1" t="s">
        <v>930</v>
      </c>
      <c r="B472" t="s">
        <v>931</v>
      </c>
      <c r="C472" s="7">
        <f t="shared" si="7"/>
        <v>2847945</v>
      </c>
      <c r="D472" s="8" t="s">
        <v>1356</v>
      </c>
      <c r="E472" s="9">
        <v>197054</v>
      </c>
      <c r="F472" s="9">
        <v>2468956</v>
      </c>
      <c r="G472" s="9">
        <v>181935</v>
      </c>
      <c r="H472" s="9">
        <v>0</v>
      </c>
    </row>
    <row r="473" spans="1:8" ht="12.75">
      <c r="A473" s="1" t="s">
        <v>932</v>
      </c>
      <c r="B473" t="s">
        <v>933</v>
      </c>
      <c r="C473" s="7">
        <f t="shared" si="7"/>
        <v>5689710</v>
      </c>
      <c r="D473" s="8" t="s">
        <v>1356</v>
      </c>
      <c r="E473" s="9">
        <v>845817</v>
      </c>
      <c r="F473" s="9">
        <v>4284212</v>
      </c>
      <c r="G473" s="9">
        <v>559681</v>
      </c>
      <c r="H473" s="9">
        <v>0</v>
      </c>
    </row>
    <row r="474" spans="1:8" ht="12.75">
      <c r="A474" s="1" t="s">
        <v>934</v>
      </c>
      <c r="B474" t="s">
        <v>935</v>
      </c>
      <c r="C474" s="7">
        <f t="shared" si="7"/>
        <v>1372522</v>
      </c>
      <c r="D474" s="8" t="s">
        <v>1356</v>
      </c>
      <c r="E474" s="9">
        <v>149088</v>
      </c>
      <c r="F474" s="9">
        <v>1112930</v>
      </c>
      <c r="G474" s="9">
        <v>110504</v>
      </c>
      <c r="H474" s="9">
        <v>0</v>
      </c>
    </row>
    <row r="475" spans="1:8" ht="12.75">
      <c r="A475" s="1" t="s">
        <v>936</v>
      </c>
      <c r="B475" t="s">
        <v>937</v>
      </c>
      <c r="C475" s="7">
        <f t="shared" si="7"/>
        <v>1504949</v>
      </c>
      <c r="D475" s="8" t="s">
        <v>1356</v>
      </c>
      <c r="E475" s="9">
        <v>101433</v>
      </c>
      <c r="F475" s="9">
        <v>1098069</v>
      </c>
      <c r="G475" s="9">
        <v>305447</v>
      </c>
      <c r="H475" s="9">
        <v>0</v>
      </c>
    </row>
    <row r="476" spans="1:8" ht="12.75">
      <c r="A476" s="1" t="s">
        <v>938</v>
      </c>
      <c r="B476" t="s">
        <v>939</v>
      </c>
      <c r="C476" s="7">
        <f t="shared" si="7"/>
        <v>1418166</v>
      </c>
      <c r="D476" s="8" t="s">
        <v>1356</v>
      </c>
      <c r="E476" s="9">
        <v>158796</v>
      </c>
      <c r="F476" s="9">
        <v>1107789</v>
      </c>
      <c r="G476" s="9">
        <v>151581</v>
      </c>
      <c r="H476" s="9">
        <v>0</v>
      </c>
    </row>
    <row r="477" spans="1:8" ht="12.75">
      <c r="A477" s="1" t="s">
        <v>940</v>
      </c>
      <c r="B477" t="s">
        <v>941</v>
      </c>
      <c r="C477" s="7">
        <f t="shared" si="7"/>
        <v>4536335</v>
      </c>
      <c r="D477" s="8" t="s">
        <v>1356</v>
      </c>
      <c r="E477" s="9">
        <v>606208</v>
      </c>
      <c r="F477" s="9">
        <v>3481588</v>
      </c>
      <c r="G477" s="9">
        <v>448539</v>
      </c>
      <c r="H477" s="9">
        <v>0</v>
      </c>
    </row>
    <row r="478" spans="1:8" ht="12.75">
      <c r="A478" s="1" t="s">
        <v>942</v>
      </c>
      <c r="B478" t="s">
        <v>943</v>
      </c>
      <c r="C478" s="7">
        <f t="shared" si="7"/>
        <v>3456673</v>
      </c>
      <c r="D478" s="8" t="s">
        <v>1356</v>
      </c>
      <c r="E478" s="9">
        <v>545021</v>
      </c>
      <c r="F478" s="9">
        <v>2276483</v>
      </c>
      <c r="G478" s="9">
        <v>635169</v>
      </c>
      <c r="H478" s="9">
        <v>0</v>
      </c>
    </row>
    <row r="479" spans="1:8" ht="12.75">
      <c r="A479" s="1" t="s">
        <v>944</v>
      </c>
      <c r="B479" t="s">
        <v>945</v>
      </c>
      <c r="C479" s="7">
        <f t="shared" si="7"/>
        <v>3028399</v>
      </c>
      <c r="D479" s="8" t="s">
        <v>1356</v>
      </c>
      <c r="E479" s="9">
        <v>140433</v>
      </c>
      <c r="F479" s="9">
        <v>2274745</v>
      </c>
      <c r="G479" s="9">
        <v>588752</v>
      </c>
      <c r="H479" s="9">
        <v>24469</v>
      </c>
    </row>
    <row r="480" spans="1:8" ht="12.75">
      <c r="A480" s="1" t="s">
        <v>946</v>
      </c>
      <c r="B480" t="s">
        <v>947</v>
      </c>
      <c r="C480" s="7">
        <f t="shared" si="7"/>
        <v>2683239</v>
      </c>
      <c r="D480" s="8" t="s">
        <v>1356</v>
      </c>
      <c r="E480" s="9">
        <v>707406</v>
      </c>
      <c r="F480" s="9">
        <v>1724579</v>
      </c>
      <c r="G480" s="9">
        <v>251254</v>
      </c>
      <c r="H480" s="9">
        <v>0</v>
      </c>
    </row>
    <row r="481" spans="1:8" ht="12.75">
      <c r="A481" s="1" t="s">
        <v>948</v>
      </c>
      <c r="B481" t="s">
        <v>949</v>
      </c>
      <c r="C481" s="7">
        <f t="shared" si="7"/>
        <v>20035723</v>
      </c>
      <c r="D481" s="8" t="s">
        <v>1356</v>
      </c>
      <c r="E481" s="9">
        <v>4082008</v>
      </c>
      <c r="F481" s="9">
        <v>13382904</v>
      </c>
      <c r="G481" s="9">
        <v>2570811</v>
      </c>
      <c r="H481" s="9">
        <v>0</v>
      </c>
    </row>
    <row r="482" spans="1:8" ht="12.75">
      <c r="A482" s="1" t="s">
        <v>950</v>
      </c>
      <c r="B482" t="s">
        <v>951</v>
      </c>
      <c r="C482" s="7">
        <f t="shared" si="7"/>
        <v>658633</v>
      </c>
      <c r="D482" s="8" t="s">
        <v>1356</v>
      </c>
      <c r="E482" s="9">
        <v>53580</v>
      </c>
      <c r="F482" s="9">
        <v>590289</v>
      </c>
      <c r="G482" s="9">
        <v>0</v>
      </c>
      <c r="H482" s="9">
        <v>14764</v>
      </c>
    </row>
    <row r="483" spans="1:8" ht="12.75">
      <c r="A483" s="1" t="s">
        <v>952</v>
      </c>
      <c r="B483" t="s">
        <v>953</v>
      </c>
      <c r="C483" s="7">
        <f t="shared" si="7"/>
        <v>436477</v>
      </c>
      <c r="D483" s="8" t="s">
        <v>1356</v>
      </c>
      <c r="E483" s="9">
        <v>30302</v>
      </c>
      <c r="F483" s="9">
        <v>386149</v>
      </c>
      <c r="G483" s="9">
        <v>16794</v>
      </c>
      <c r="H483" s="9">
        <v>3232</v>
      </c>
    </row>
    <row r="484" spans="1:8" ht="12.75">
      <c r="A484" s="1" t="s">
        <v>954</v>
      </c>
      <c r="B484" t="s">
        <v>955</v>
      </c>
      <c r="C484" s="7">
        <f t="shared" si="7"/>
        <v>1606062</v>
      </c>
      <c r="D484" s="8" t="s">
        <v>1356</v>
      </c>
      <c r="E484" s="9">
        <v>87740</v>
      </c>
      <c r="F484" s="9">
        <v>1488040</v>
      </c>
      <c r="G484" s="9">
        <v>30282</v>
      </c>
      <c r="H484" s="9">
        <v>0</v>
      </c>
    </row>
    <row r="485" spans="1:8" ht="12.75">
      <c r="A485" s="1" t="s">
        <v>956</v>
      </c>
      <c r="B485" t="s">
        <v>957</v>
      </c>
      <c r="C485" s="7">
        <f t="shared" si="7"/>
        <v>3084474</v>
      </c>
      <c r="D485" s="8" t="s">
        <v>1356</v>
      </c>
      <c r="E485" s="9">
        <v>254107</v>
      </c>
      <c r="F485" s="9">
        <v>2625211</v>
      </c>
      <c r="G485" s="9">
        <v>205156</v>
      </c>
      <c r="H485" s="9">
        <v>0</v>
      </c>
    </row>
    <row r="486" spans="1:8" ht="12.75">
      <c r="A486" s="1" t="s">
        <v>958</v>
      </c>
      <c r="B486" t="s">
        <v>959</v>
      </c>
      <c r="C486" s="7">
        <f t="shared" si="7"/>
        <v>2228425</v>
      </c>
      <c r="D486" s="8" t="s">
        <v>1356</v>
      </c>
      <c r="E486" s="9">
        <v>166059</v>
      </c>
      <c r="F486" s="9">
        <v>1793595</v>
      </c>
      <c r="G486" s="9">
        <v>257655</v>
      </c>
      <c r="H486" s="9">
        <v>11116</v>
      </c>
    </row>
    <row r="487" spans="1:8" ht="12.75">
      <c r="A487" s="1" t="s">
        <v>960</v>
      </c>
      <c r="B487" t="s">
        <v>961</v>
      </c>
      <c r="C487" s="7">
        <f t="shared" si="7"/>
        <v>776928</v>
      </c>
      <c r="D487" s="8" t="s">
        <v>1356</v>
      </c>
      <c r="E487" s="9">
        <v>0</v>
      </c>
      <c r="F487" s="9">
        <v>768244</v>
      </c>
      <c r="G487" s="9">
        <v>8684</v>
      </c>
      <c r="H487" s="9">
        <v>0</v>
      </c>
    </row>
    <row r="488" spans="1:8" ht="12.75">
      <c r="A488" s="1" t="s">
        <v>962</v>
      </c>
      <c r="B488" t="s">
        <v>963</v>
      </c>
      <c r="C488" s="7">
        <f t="shared" si="7"/>
        <v>878131</v>
      </c>
      <c r="D488" s="8" t="s">
        <v>1356</v>
      </c>
      <c r="E488" s="9">
        <v>0</v>
      </c>
      <c r="F488" s="9">
        <v>800620</v>
      </c>
      <c r="G488" s="9">
        <v>77511</v>
      </c>
      <c r="H488" s="9">
        <v>0</v>
      </c>
    </row>
    <row r="489" spans="1:8" ht="12.75">
      <c r="A489" s="1" t="s">
        <v>964</v>
      </c>
      <c r="B489" t="s">
        <v>965</v>
      </c>
      <c r="C489" s="7">
        <f t="shared" si="7"/>
        <v>1776042</v>
      </c>
      <c r="D489" s="8" t="s">
        <v>1356</v>
      </c>
      <c r="E489" s="9">
        <v>0</v>
      </c>
      <c r="F489" s="9">
        <v>1687144</v>
      </c>
      <c r="G489" s="9">
        <v>88898</v>
      </c>
      <c r="H489" s="9">
        <v>0</v>
      </c>
    </row>
    <row r="490" spans="1:8" ht="12.75">
      <c r="A490" s="1" t="s">
        <v>966</v>
      </c>
      <c r="B490" t="s">
        <v>967</v>
      </c>
      <c r="C490" s="7">
        <f t="shared" si="7"/>
        <v>2085529</v>
      </c>
      <c r="D490" s="8" t="s">
        <v>1356</v>
      </c>
      <c r="E490" s="9">
        <v>70851</v>
      </c>
      <c r="F490" s="9">
        <v>1772554</v>
      </c>
      <c r="G490" s="9">
        <v>242124</v>
      </c>
      <c r="H490" s="9">
        <v>0</v>
      </c>
    </row>
    <row r="491" spans="1:8" ht="12.75">
      <c r="A491" s="1" t="s">
        <v>968</v>
      </c>
      <c r="B491" t="s">
        <v>969</v>
      </c>
      <c r="C491" s="7">
        <f t="shared" si="7"/>
        <v>694947</v>
      </c>
      <c r="D491" s="8" t="s">
        <v>1356</v>
      </c>
      <c r="E491" s="9">
        <v>14017</v>
      </c>
      <c r="F491" s="9">
        <v>580496</v>
      </c>
      <c r="G491" s="9">
        <v>100434</v>
      </c>
      <c r="H491" s="9">
        <v>0</v>
      </c>
    </row>
    <row r="492" spans="1:8" ht="12.75">
      <c r="A492" s="1" t="s">
        <v>970</v>
      </c>
      <c r="B492" t="s">
        <v>971</v>
      </c>
      <c r="C492" s="7">
        <f t="shared" si="7"/>
        <v>2673350</v>
      </c>
      <c r="D492" s="8" t="s">
        <v>1356</v>
      </c>
      <c r="E492" s="9">
        <v>13899</v>
      </c>
      <c r="F492" s="9">
        <v>1570665</v>
      </c>
      <c r="G492" s="9">
        <v>1088786</v>
      </c>
      <c r="H492" s="9">
        <v>0</v>
      </c>
    </row>
    <row r="493" spans="1:8" ht="12.75">
      <c r="A493" s="1" t="s">
        <v>972</v>
      </c>
      <c r="B493" t="s">
        <v>973</v>
      </c>
      <c r="C493" s="7">
        <f t="shared" si="7"/>
        <v>2932609</v>
      </c>
      <c r="D493" s="8" t="s">
        <v>1356</v>
      </c>
      <c r="E493" s="9">
        <v>48983</v>
      </c>
      <c r="F493" s="9">
        <v>1857693</v>
      </c>
      <c r="G493" s="9">
        <v>1025933</v>
      </c>
      <c r="H493" s="9">
        <v>0</v>
      </c>
    </row>
    <row r="494" spans="1:8" ht="12.75">
      <c r="A494" s="1" t="s">
        <v>974</v>
      </c>
      <c r="B494" t="s">
        <v>975</v>
      </c>
      <c r="C494" s="7">
        <f t="shared" si="7"/>
        <v>1773408</v>
      </c>
      <c r="D494" s="8" t="s">
        <v>1356</v>
      </c>
      <c r="E494" s="9">
        <v>0</v>
      </c>
      <c r="F494" s="9">
        <v>1587133</v>
      </c>
      <c r="G494" s="9">
        <v>186275</v>
      </c>
      <c r="H494" s="9">
        <v>0</v>
      </c>
    </row>
    <row r="495" spans="1:8" ht="12.75">
      <c r="A495" s="1" t="s">
        <v>976</v>
      </c>
      <c r="B495" t="s">
        <v>977</v>
      </c>
      <c r="C495" s="7">
        <f t="shared" si="7"/>
        <v>966929</v>
      </c>
      <c r="D495" s="8" t="s">
        <v>1356</v>
      </c>
      <c r="E495" s="9">
        <v>17661</v>
      </c>
      <c r="F495" s="9">
        <v>877324</v>
      </c>
      <c r="G495" s="9">
        <v>71944</v>
      </c>
      <c r="H495" s="9">
        <v>0</v>
      </c>
    </row>
    <row r="496" spans="1:8" ht="12.75">
      <c r="A496" s="1" t="s">
        <v>978</v>
      </c>
      <c r="B496" t="s">
        <v>979</v>
      </c>
      <c r="C496" s="7">
        <f t="shared" si="7"/>
        <v>2072744</v>
      </c>
      <c r="D496" s="8" t="s">
        <v>1356</v>
      </c>
      <c r="E496" s="9">
        <v>81228</v>
      </c>
      <c r="F496" s="9">
        <v>1824330</v>
      </c>
      <c r="G496" s="9">
        <v>167186</v>
      </c>
      <c r="H496" s="9">
        <v>0</v>
      </c>
    </row>
    <row r="497" spans="1:8" ht="12.75">
      <c r="A497" s="1" t="s">
        <v>980</v>
      </c>
      <c r="B497" t="s">
        <v>981</v>
      </c>
      <c r="C497" s="7">
        <f t="shared" si="7"/>
        <v>736680</v>
      </c>
      <c r="D497" s="8" t="s">
        <v>1356</v>
      </c>
      <c r="E497" s="9">
        <v>31636</v>
      </c>
      <c r="F497" s="9">
        <v>636030</v>
      </c>
      <c r="G497" s="9">
        <v>69014</v>
      </c>
      <c r="H497" s="9">
        <v>0</v>
      </c>
    </row>
    <row r="498" spans="1:8" ht="12.75">
      <c r="A498" s="1" t="s">
        <v>982</v>
      </c>
      <c r="B498" t="s">
        <v>983</v>
      </c>
      <c r="C498" s="7">
        <f t="shared" si="7"/>
        <v>1773845</v>
      </c>
      <c r="D498" s="8" t="s">
        <v>1356</v>
      </c>
      <c r="E498" s="9">
        <v>0</v>
      </c>
      <c r="F498" s="9">
        <v>1540922</v>
      </c>
      <c r="G498" s="9">
        <v>232923</v>
      </c>
      <c r="H498" s="9">
        <v>0</v>
      </c>
    </row>
    <row r="499" spans="1:8" ht="12.75">
      <c r="A499" s="1" t="s">
        <v>984</v>
      </c>
      <c r="B499" t="s">
        <v>985</v>
      </c>
      <c r="C499" s="7">
        <f t="shared" si="7"/>
        <v>6548209</v>
      </c>
      <c r="D499" s="8" t="s">
        <v>1356</v>
      </c>
      <c r="E499" s="9">
        <v>129697</v>
      </c>
      <c r="F499" s="9">
        <v>5967302</v>
      </c>
      <c r="G499" s="9">
        <v>451210</v>
      </c>
      <c r="H499" s="9">
        <v>0</v>
      </c>
    </row>
    <row r="500" spans="1:8" ht="12.75">
      <c r="A500" s="1" t="s">
        <v>986</v>
      </c>
      <c r="B500" t="s">
        <v>987</v>
      </c>
      <c r="C500" s="7">
        <f t="shared" si="7"/>
        <v>1910839</v>
      </c>
      <c r="D500" s="8" t="s">
        <v>1356</v>
      </c>
      <c r="E500" s="9">
        <v>0</v>
      </c>
      <c r="F500" s="9">
        <v>1735274</v>
      </c>
      <c r="G500" s="9">
        <v>169598</v>
      </c>
      <c r="H500" s="9">
        <v>5967</v>
      </c>
    </row>
    <row r="501" spans="1:8" ht="12.75">
      <c r="A501" s="1" t="s">
        <v>988</v>
      </c>
      <c r="B501" t="s">
        <v>989</v>
      </c>
      <c r="C501" s="7">
        <f t="shared" si="7"/>
        <v>3011810</v>
      </c>
      <c r="D501" s="8" t="s">
        <v>1356</v>
      </c>
      <c r="E501" s="9">
        <v>0</v>
      </c>
      <c r="F501" s="9">
        <v>2813253</v>
      </c>
      <c r="G501" s="9">
        <v>198557</v>
      </c>
      <c r="H501" s="9">
        <v>0</v>
      </c>
    </row>
    <row r="502" spans="1:8" ht="12.75">
      <c r="A502" s="1" t="s">
        <v>990</v>
      </c>
      <c r="B502" t="s">
        <v>991</v>
      </c>
      <c r="C502" s="7">
        <f t="shared" si="7"/>
        <v>660417</v>
      </c>
      <c r="D502" s="8" t="s">
        <v>1356</v>
      </c>
      <c r="E502" s="9">
        <v>0</v>
      </c>
      <c r="F502" s="9">
        <v>548719</v>
      </c>
      <c r="G502" s="9">
        <v>111698</v>
      </c>
      <c r="H502" s="9">
        <v>0</v>
      </c>
    </row>
    <row r="503" spans="1:8" ht="12.75">
      <c r="A503" s="1" t="s">
        <v>992</v>
      </c>
      <c r="B503" t="s">
        <v>993</v>
      </c>
      <c r="C503" s="7">
        <f t="shared" si="7"/>
        <v>524502</v>
      </c>
      <c r="D503" s="8" t="s">
        <v>1356</v>
      </c>
      <c r="E503" s="9">
        <v>0</v>
      </c>
      <c r="F503" s="9">
        <v>459929</v>
      </c>
      <c r="G503" s="9">
        <v>64573</v>
      </c>
      <c r="H503" s="9">
        <v>0</v>
      </c>
    </row>
    <row r="504" spans="1:8" ht="12.75">
      <c r="A504" s="1" t="s">
        <v>994</v>
      </c>
      <c r="B504" t="s">
        <v>995</v>
      </c>
      <c r="C504" s="7">
        <f t="shared" si="7"/>
        <v>632689</v>
      </c>
      <c r="D504" s="8" t="s">
        <v>1356</v>
      </c>
      <c r="E504" s="9">
        <v>0</v>
      </c>
      <c r="F504" s="9">
        <v>600173</v>
      </c>
      <c r="G504" s="9">
        <v>32516</v>
      </c>
      <c r="H504" s="9">
        <v>0</v>
      </c>
    </row>
    <row r="505" spans="1:8" ht="12.75">
      <c r="A505" s="1" t="s">
        <v>996</v>
      </c>
      <c r="B505" t="s">
        <v>997</v>
      </c>
      <c r="C505" s="7">
        <f t="shared" si="7"/>
        <v>416515</v>
      </c>
      <c r="D505" s="8" t="s">
        <v>1356</v>
      </c>
      <c r="E505" s="9">
        <v>0</v>
      </c>
      <c r="F505" s="9">
        <v>399279</v>
      </c>
      <c r="G505" s="9">
        <v>17236</v>
      </c>
      <c r="H505" s="9">
        <v>0</v>
      </c>
    </row>
    <row r="506" spans="1:8" ht="12.75">
      <c r="A506" s="1" t="s">
        <v>998</v>
      </c>
      <c r="B506" t="s">
        <v>999</v>
      </c>
      <c r="C506" s="7">
        <f t="shared" si="7"/>
        <v>3247931</v>
      </c>
      <c r="D506" s="8" t="s">
        <v>1356</v>
      </c>
      <c r="E506" s="9">
        <v>124999</v>
      </c>
      <c r="F506" s="9">
        <v>3060038</v>
      </c>
      <c r="G506" s="9">
        <v>62894</v>
      </c>
      <c r="H506" s="9">
        <v>0</v>
      </c>
    </row>
    <row r="507" spans="1:8" ht="12.75">
      <c r="A507" s="1" t="s">
        <v>1000</v>
      </c>
      <c r="B507" t="s">
        <v>1001</v>
      </c>
      <c r="C507" s="7">
        <f t="shared" si="7"/>
        <v>1250310</v>
      </c>
      <c r="D507" s="8" t="s">
        <v>1356</v>
      </c>
      <c r="E507" s="9">
        <v>141915</v>
      </c>
      <c r="F507" s="9">
        <v>889220</v>
      </c>
      <c r="G507" s="9">
        <v>219175</v>
      </c>
      <c r="H507" s="9">
        <v>0</v>
      </c>
    </row>
    <row r="508" spans="1:8" ht="12.75">
      <c r="A508" s="1" t="s">
        <v>1002</v>
      </c>
      <c r="B508" t="s">
        <v>1003</v>
      </c>
      <c r="C508" s="7">
        <f t="shared" si="7"/>
        <v>5952967</v>
      </c>
      <c r="D508" s="8" t="s">
        <v>1356</v>
      </c>
      <c r="E508" s="9">
        <v>279675</v>
      </c>
      <c r="F508" s="9">
        <v>4025668</v>
      </c>
      <c r="G508" s="9">
        <v>1567942</v>
      </c>
      <c r="H508" s="9">
        <v>79682</v>
      </c>
    </row>
    <row r="509" spans="1:8" ht="12.75">
      <c r="A509" s="1" t="s">
        <v>1004</v>
      </c>
      <c r="B509" t="s">
        <v>1005</v>
      </c>
      <c r="C509" s="7">
        <f t="shared" si="7"/>
        <v>9143792</v>
      </c>
      <c r="D509" s="8" t="s">
        <v>1356</v>
      </c>
      <c r="E509" s="9">
        <v>719720</v>
      </c>
      <c r="F509" s="9">
        <v>6392941</v>
      </c>
      <c r="G509" s="9">
        <v>1901376</v>
      </c>
      <c r="H509" s="9">
        <v>129755</v>
      </c>
    </row>
    <row r="510" spans="1:8" ht="12.75">
      <c r="A510" s="1" t="s">
        <v>1006</v>
      </c>
      <c r="B510" t="s">
        <v>1007</v>
      </c>
      <c r="C510" s="7">
        <f t="shared" si="7"/>
        <v>11289253</v>
      </c>
      <c r="D510" s="8" t="s">
        <v>1356</v>
      </c>
      <c r="E510" s="9">
        <v>1155429</v>
      </c>
      <c r="F510" s="9">
        <v>8314401</v>
      </c>
      <c r="G510" s="9">
        <v>1819423</v>
      </c>
      <c r="H510" s="9">
        <v>0</v>
      </c>
    </row>
    <row r="511" spans="1:8" ht="12.75">
      <c r="A511" s="1" t="s">
        <v>1008</v>
      </c>
      <c r="B511" t="s">
        <v>1009</v>
      </c>
      <c r="C511" s="7">
        <f t="shared" si="7"/>
        <v>13512374</v>
      </c>
      <c r="D511" s="8" t="s">
        <v>1356</v>
      </c>
      <c r="E511" s="9">
        <v>694378</v>
      </c>
      <c r="F511" s="9">
        <v>7768643</v>
      </c>
      <c r="G511" s="9">
        <v>5049353</v>
      </c>
      <c r="H511" s="9">
        <v>0</v>
      </c>
    </row>
    <row r="512" spans="1:8" ht="12.75">
      <c r="A512" s="1" t="s">
        <v>1010</v>
      </c>
      <c r="B512" t="s">
        <v>1011</v>
      </c>
      <c r="C512" s="7">
        <f t="shared" si="7"/>
        <v>6138018</v>
      </c>
      <c r="D512" s="8" t="s">
        <v>1356</v>
      </c>
      <c r="E512" s="9">
        <v>157909</v>
      </c>
      <c r="F512" s="9">
        <v>4437613</v>
      </c>
      <c r="G512" s="9">
        <v>1542496</v>
      </c>
      <c r="H512" s="9">
        <v>0</v>
      </c>
    </row>
    <row r="513" spans="1:8" ht="12.75">
      <c r="A513" s="1" t="s">
        <v>1012</v>
      </c>
      <c r="B513" t="s">
        <v>1013</v>
      </c>
      <c r="C513" s="7">
        <f aca="true" t="shared" si="8" ref="C513:C576">SUM(E513:H513)</f>
        <v>5337261</v>
      </c>
      <c r="D513" s="8" t="s">
        <v>1356</v>
      </c>
      <c r="E513" s="9">
        <v>418270</v>
      </c>
      <c r="F513" s="9">
        <v>3784934</v>
      </c>
      <c r="G513" s="9">
        <v>1134057</v>
      </c>
      <c r="H513" s="9">
        <v>0</v>
      </c>
    </row>
    <row r="514" spans="1:8" ht="12.75">
      <c r="A514" s="1" t="s">
        <v>1014</v>
      </c>
      <c r="B514" t="s">
        <v>1015</v>
      </c>
      <c r="C514" s="7">
        <f t="shared" si="8"/>
        <v>7949077</v>
      </c>
      <c r="D514" s="8" t="s">
        <v>1356</v>
      </c>
      <c r="E514" s="9">
        <v>344495</v>
      </c>
      <c r="F514" s="9">
        <v>5337115</v>
      </c>
      <c r="G514" s="9">
        <v>2267467</v>
      </c>
      <c r="H514" s="9">
        <v>0</v>
      </c>
    </row>
    <row r="515" spans="1:8" ht="12.75">
      <c r="A515" s="1" t="s">
        <v>1016</v>
      </c>
      <c r="B515" t="s">
        <v>1017</v>
      </c>
      <c r="C515" s="7">
        <f t="shared" si="8"/>
        <v>3702366</v>
      </c>
      <c r="D515" s="8" t="s">
        <v>1356</v>
      </c>
      <c r="E515" s="9">
        <v>238223</v>
      </c>
      <c r="F515" s="9">
        <v>2736295</v>
      </c>
      <c r="G515" s="9">
        <v>727848</v>
      </c>
      <c r="H515" s="9">
        <v>0</v>
      </c>
    </row>
    <row r="516" spans="1:8" ht="12.75">
      <c r="A516" s="1" t="s">
        <v>1018</v>
      </c>
      <c r="B516" t="s">
        <v>1019</v>
      </c>
      <c r="C516" s="7">
        <f t="shared" si="8"/>
        <v>5520921</v>
      </c>
      <c r="D516" s="8" t="s">
        <v>1356</v>
      </c>
      <c r="E516" s="9">
        <v>94227</v>
      </c>
      <c r="F516" s="9">
        <v>4457207</v>
      </c>
      <c r="G516" s="9">
        <v>859585</v>
      </c>
      <c r="H516" s="9">
        <v>109902</v>
      </c>
    </row>
    <row r="517" spans="1:8" ht="12.75">
      <c r="A517" s="1" t="s">
        <v>1020</v>
      </c>
      <c r="B517" t="s">
        <v>1021</v>
      </c>
      <c r="C517" s="7">
        <f t="shared" si="8"/>
        <v>21606934</v>
      </c>
      <c r="D517" s="8" t="s">
        <v>1356</v>
      </c>
      <c r="E517" s="9">
        <v>1564779</v>
      </c>
      <c r="F517" s="9">
        <v>16149321</v>
      </c>
      <c r="G517" s="9">
        <v>3892834</v>
      </c>
      <c r="H517" s="9">
        <v>0</v>
      </c>
    </row>
    <row r="518" spans="1:8" ht="12.75">
      <c r="A518" s="1" t="s">
        <v>1022</v>
      </c>
      <c r="B518" t="s">
        <v>1023</v>
      </c>
      <c r="C518" s="7">
        <f t="shared" si="8"/>
        <v>518484</v>
      </c>
      <c r="D518" s="8" t="s">
        <v>1356</v>
      </c>
      <c r="E518" s="9">
        <v>24048</v>
      </c>
      <c r="F518" s="9">
        <v>449375</v>
      </c>
      <c r="G518" s="9">
        <v>45061</v>
      </c>
      <c r="H518" s="9">
        <v>0</v>
      </c>
    </row>
    <row r="519" spans="1:8" ht="12.75">
      <c r="A519" s="1" t="s">
        <v>1024</v>
      </c>
      <c r="B519" t="s">
        <v>1025</v>
      </c>
      <c r="C519" s="7">
        <f t="shared" si="8"/>
        <v>1934820</v>
      </c>
      <c r="D519" s="8" t="s">
        <v>1356</v>
      </c>
      <c r="E519" s="9">
        <v>129071</v>
      </c>
      <c r="F519" s="9">
        <v>1463656</v>
      </c>
      <c r="G519" s="9">
        <v>340518</v>
      </c>
      <c r="H519" s="9">
        <v>1575</v>
      </c>
    </row>
    <row r="520" spans="1:8" ht="12.75">
      <c r="A520" s="1" t="s">
        <v>1026</v>
      </c>
      <c r="B520" t="s">
        <v>1027</v>
      </c>
      <c r="C520" s="7">
        <f t="shared" si="8"/>
        <v>3533873</v>
      </c>
      <c r="D520" s="8" t="s">
        <v>1356</v>
      </c>
      <c r="E520" s="9">
        <v>119280</v>
      </c>
      <c r="F520" s="9">
        <v>2551285</v>
      </c>
      <c r="G520" s="9">
        <v>846799</v>
      </c>
      <c r="H520" s="9">
        <v>16509</v>
      </c>
    </row>
    <row r="521" spans="1:8" ht="12.75">
      <c r="A521" s="1" t="s">
        <v>1028</v>
      </c>
      <c r="B521" t="s">
        <v>1029</v>
      </c>
      <c r="C521" s="7">
        <f t="shared" si="8"/>
        <v>6555553</v>
      </c>
      <c r="D521" s="8" t="s">
        <v>1356</v>
      </c>
      <c r="E521" s="9">
        <v>214473</v>
      </c>
      <c r="F521" s="9">
        <v>4843267</v>
      </c>
      <c r="G521" s="9">
        <v>1497813</v>
      </c>
      <c r="H521" s="9">
        <v>0</v>
      </c>
    </row>
    <row r="522" spans="1:8" ht="12.75">
      <c r="A522" s="1" t="s">
        <v>1030</v>
      </c>
      <c r="B522" t="s">
        <v>1031</v>
      </c>
      <c r="C522" s="7">
        <f t="shared" si="8"/>
        <v>17253729</v>
      </c>
      <c r="D522" s="8" t="s">
        <v>1356</v>
      </c>
      <c r="E522" s="9">
        <v>929631</v>
      </c>
      <c r="F522" s="9">
        <v>13498039</v>
      </c>
      <c r="G522" s="9">
        <v>2813308</v>
      </c>
      <c r="H522" s="9">
        <v>12751</v>
      </c>
    </row>
    <row r="523" spans="1:8" ht="12.75">
      <c r="A523" s="1" t="s">
        <v>1032</v>
      </c>
      <c r="B523" t="s">
        <v>1033</v>
      </c>
      <c r="C523" s="7">
        <f t="shared" si="8"/>
        <v>20127873</v>
      </c>
      <c r="D523" s="8" t="s">
        <v>1356</v>
      </c>
      <c r="E523" s="9">
        <v>1161374</v>
      </c>
      <c r="F523" s="9">
        <v>14790109</v>
      </c>
      <c r="G523" s="9">
        <v>4072830</v>
      </c>
      <c r="H523" s="9">
        <v>103560</v>
      </c>
    </row>
    <row r="524" spans="1:8" ht="12.75">
      <c r="A524" s="1" t="s">
        <v>1034</v>
      </c>
      <c r="B524" t="s">
        <v>1035</v>
      </c>
      <c r="C524" s="7">
        <f t="shared" si="8"/>
        <v>12677686</v>
      </c>
      <c r="D524" s="8" t="s">
        <v>1356</v>
      </c>
      <c r="E524" s="9">
        <v>828484</v>
      </c>
      <c r="F524" s="9">
        <v>7675622</v>
      </c>
      <c r="G524" s="9">
        <v>4080767</v>
      </c>
      <c r="H524" s="9">
        <v>92813</v>
      </c>
    </row>
    <row r="525" spans="1:8" ht="12.75">
      <c r="A525" s="1" t="s">
        <v>1036</v>
      </c>
      <c r="B525" t="s">
        <v>1037</v>
      </c>
      <c r="C525" s="7">
        <f t="shared" si="8"/>
        <v>26206258</v>
      </c>
      <c r="D525" s="8" t="s">
        <v>1356</v>
      </c>
      <c r="E525" s="9">
        <v>1237734</v>
      </c>
      <c r="F525" s="9">
        <v>18506675</v>
      </c>
      <c r="G525" s="9">
        <v>6461849</v>
      </c>
      <c r="H525" s="9">
        <v>0</v>
      </c>
    </row>
    <row r="526" spans="1:8" ht="12.75">
      <c r="A526" s="1" t="s">
        <v>1038</v>
      </c>
      <c r="B526" t="s">
        <v>1039</v>
      </c>
      <c r="C526" s="7">
        <f t="shared" si="8"/>
        <v>2178337</v>
      </c>
      <c r="D526" s="8" t="s">
        <v>1356</v>
      </c>
      <c r="E526" s="9">
        <v>62785</v>
      </c>
      <c r="F526" s="9">
        <v>1436351</v>
      </c>
      <c r="G526" s="9">
        <v>654476</v>
      </c>
      <c r="H526" s="9">
        <v>24725</v>
      </c>
    </row>
    <row r="527" spans="1:8" ht="12.75">
      <c r="A527" s="1" t="s">
        <v>1040</v>
      </c>
      <c r="B527" t="s">
        <v>1041</v>
      </c>
      <c r="C527" s="7">
        <f t="shared" si="8"/>
        <v>1111372</v>
      </c>
      <c r="D527" s="8" t="s">
        <v>1356</v>
      </c>
      <c r="E527" s="9">
        <v>36550</v>
      </c>
      <c r="F527" s="9">
        <v>657330</v>
      </c>
      <c r="G527" s="9">
        <v>417492</v>
      </c>
      <c r="H527" s="9">
        <v>0</v>
      </c>
    </row>
    <row r="528" spans="1:8" ht="12.75">
      <c r="A528" s="1" t="s">
        <v>1042</v>
      </c>
      <c r="B528" t="s">
        <v>1043</v>
      </c>
      <c r="C528" s="7">
        <f t="shared" si="8"/>
        <v>8380076</v>
      </c>
      <c r="D528" s="8" t="s">
        <v>1356</v>
      </c>
      <c r="E528" s="9">
        <v>593026</v>
      </c>
      <c r="F528" s="9">
        <v>5540904</v>
      </c>
      <c r="G528" s="9">
        <v>2246146</v>
      </c>
      <c r="H528" s="9">
        <v>0</v>
      </c>
    </row>
    <row r="529" spans="1:8" ht="12.75">
      <c r="A529" s="1" t="s">
        <v>1044</v>
      </c>
      <c r="B529" t="s">
        <v>1045</v>
      </c>
      <c r="C529" s="7">
        <f t="shared" si="8"/>
        <v>1158882</v>
      </c>
      <c r="D529" s="8" t="s">
        <v>1356</v>
      </c>
      <c r="E529" s="9">
        <v>16573</v>
      </c>
      <c r="F529" s="9">
        <v>1049054</v>
      </c>
      <c r="G529" s="9">
        <v>76829</v>
      </c>
      <c r="H529" s="9">
        <v>16426</v>
      </c>
    </row>
    <row r="530" spans="1:8" ht="12.75">
      <c r="A530" s="1" t="s">
        <v>1046</v>
      </c>
      <c r="B530" t="s">
        <v>1047</v>
      </c>
      <c r="C530" s="7">
        <f t="shared" si="8"/>
        <v>44434</v>
      </c>
      <c r="D530" s="8" t="s">
        <v>1356</v>
      </c>
      <c r="E530" s="9">
        <v>0</v>
      </c>
      <c r="F530" s="9">
        <v>42977</v>
      </c>
      <c r="G530" s="9">
        <v>0</v>
      </c>
      <c r="H530" s="9">
        <v>1457</v>
      </c>
    </row>
    <row r="531" spans="1:8" ht="12.75">
      <c r="A531" s="1" t="s">
        <v>1048</v>
      </c>
      <c r="B531" t="s">
        <v>1049</v>
      </c>
      <c r="C531" s="7">
        <f t="shared" si="8"/>
        <v>660761</v>
      </c>
      <c r="D531" s="8" t="s">
        <v>1356</v>
      </c>
      <c r="E531" s="9">
        <v>20129</v>
      </c>
      <c r="F531" s="9">
        <v>409689</v>
      </c>
      <c r="G531" s="9">
        <v>230943</v>
      </c>
      <c r="H531" s="9">
        <v>0</v>
      </c>
    </row>
    <row r="532" spans="1:8" ht="12.75">
      <c r="A532" s="1" t="s">
        <v>1050</v>
      </c>
      <c r="B532" t="s">
        <v>1051</v>
      </c>
      <c r="C532" s="7">
        <f t="shared" si="8"/>
        <v>809071</v>
      </c>
      <c r="D532" s="8" t="s">
        <v>1356</v>
      </c>
      <c r="E532" s="9">
        <v>2913</v>
      </c>
      <c r="F532" s="9">
        <v>765045</v>
      </c>
      <c r="G532" s="9">
        <v>41113</v>
      </c>
      <c r="H532" s="9">
        <v>0</v>
      </c>
    </row>
    <row r="533" spans="1:8" ht="12.75">
      <c r="A533" s="1" t="s">
        <v>1052</v>
      </c>
      <c r="B533" t="s">
        <v>1053</v>
      </c>
      <c r="C533" s="7">
        <f t="shared" si="8"/>
        <v>209650</v>
      </c>
      <c r="D533" s="8" t="s">
        <v>1356</v>
      </c>
      <c r="E533" s="9">
        <v>0</v>
      </c>
      <c r="F533" s="9">
        <v>209650</v>
      </c>
      <c r="G533" s="9">
        <v>0</v>
      </c>
      <c r="H533" s="9">
        <v>0</v>
      </c>
    </row>
    <row r="534" spans="1:8" ht="12.75">
      <c r="A534" s="1" t="s">
        <v>1054</v>
      </c>
      <c r="B534" t="s">
        <v>1055</v>
      </c>
      <c r="C534" s="7">
        <f t="shared" si="8"/>
        <v>1507866</v>
      </c>
      <c r="D534" s="8" t="s">
        <v>1356</v>
      </c>
      <c r="E534" s="9">
        <v>150762</v>
      </c>
      <c r="F534" s="9">
        <v>1063020</v>
      </c>
      <c r="G534" s="9">
        <v>294084</v>
      </c>
      <c r="H534" s="9">
        <v>0</v>
      </c>
    </row>
    <row r="535" spans="1:8" ht="12.75">
      <c r="A535" s="1" t="s">
        <v>1056</v>
      </c>
      <c r="B535" t="s">
        <v>1057</v>
      </c>
      <c r="C535" s="7">
        <f t="shared" si="8"/>
        <v>629690</v>
      </c>
      <c r="D535" s="8" t="s">
        <v>1356</v>
      </c>
      <c r="E535" s="9">
        <v>67896</v>
      </c>
      <c r="F535" s="9">
        <v>553704</v>
      </c>
      <c r="G535" s="9">
        <v>8090</v>
      </c>
      <c r="H535" s="9">
        <v>0</v>
      </c>
    </row>
    <row r="536" spans="1:8" ht="12.75">
      <c r="A536" s="1" t="s">
        <v>1058</v>
      </c>
      <c r="B536" t="s">
        <v>1059</v>
      </c>
      <c r="C536" s="7">
        <f t="shared" si="8"/>
        <v>3924452</v>
      </c>
      <c r="D536" s="8" t="s">
        <v>1356</v>
      </c>
      <c r="E536" s="9">
        <v>349160</v>
      </c>
      <c r="F536" s="9">
        <v>2462825</v>
      </c>
      <c r="G536" s="9">
        <v>944239</v>
      </c>
      <c r="H536" s="9">
        <v>168228</v>
      </c>
    </row>
    <row r="537" spans="1:8" ht="12.75">
      <c r="A537" s="1" t="s">
        <v>1060</v>
      </c>
      <c r="B537" t="s">
        <v>1061</v>
      </c>
      <c r="C537" s="7">
        <f t="shared" si="8"/>
        <v>3805550</v>
      </c>
      <c r="D537" s="8" t="s">
        <v>1356</v>
      </c>
      <c r="E537" s="9">
        <v>383450</v>
      </c>
      <c r="F537" s="9">
        <v>2688586</v>
      </c>
      <c r="G537" s="9">
        <v>733514</v>
      </c>
      <c r="H537" s="9">
        <v>0</v>
      </c>
    </row>
    <row r="538" spans="1:8" ht="12.75">
      <c r="A538" s="1" t="s">
        <v>1062</v>
      </c>
      <c r="B538" t="s">
        <v>1063</v>
      </c>
      <c r="C538" s="7">
        <f t="shared" si="8"/>
        <v>5828320</v>
      </c>
      <c r="D538" s="8" t="s">
        <v>1356</v>
      </c>
      <c r="E538" s="9">
        <v>589145</v>
      </c>
      <c r="F538" s="9">
        <v>4264619</v>
      </c>
      <c r="G538" s="9">
        <v>974556</v>
      </c>
      <c r="H538" s="9">
        <v>0</v>
      </c>
    </row>
    <row r="539" spans="1:8" ht="12.75">
      <c r="A539" s="1" t="s">
        <v>1064</v>
      </c>
      <c r="B539" t="s">
        <v>1065</v>
      </c>
      <c r="C539" s="7">
        <f t="shared" si="8"/>
        <v>3205364</v>
      </c>
      <c r="D539" s="8" t="s">
        <v>1356</v>
      </c>
      <c r="E539" s="9">
        <v>400263</v>
      </c>
      <c r="F539" s="9">
        <v>2290066</v>
      </c>
      <c r="G539" s="9">
        <v>515035</v>
      </c>
      <c r="H539" s="9">
        <v>0</v>
      </c>
    </row>
    <row r="540" spans="1:8" ht="12.75">
      <c r="A540" s="1" t="s">
        <v>1066</v>
      </c>
      <c r="B540" t="s">
        <v>1067</v>
      </c>
      <c r="C540" s="7">
        <f t="shared" si="8"/>
        <v>5455269</v>
      </c>
      <c r="D540" s="8" t="s">
        <v>1356</v>
      </c>
      <c r="E540" s="9">
        <v>705450</v>
      </c>
      <c r="F540" s="9">
        <v>4364871</v>
      </c>
      <c r="G540" s="9">
        <v>384948</v>
      </c>
      <c r="H540" s="9">
        <v>0</v>
      </c>
    </row>
    <row r="541" spans="1:8" ht="12.75">
      <c r="A541" s="1" t="s">
        <v>1068</v>
      </c>
      <c r="B541" t="s">
        <v>1069</v>
      </c>
      <c r="C541" s="7">
        <f t="shared" si="8"/>
        <v>5553628</v>
      </c>
      <c r="D541" s="8" t="s">
        <v>1356</v>
      </c>
      <c r="E541" s="9">
        <v>1143515</v>
      </c>
      <c r="F541" s="9">
        <v>3024701</v>
      </c>
      <c r="G541" s="9">
        <v>1385412</v>
      </c>
      <c r="H541" s="9">
        <v>0</v>
      </c>
    </row>
    <row r="542" spans="1:8" ht="12.75">
      <c r="A542" s="1" t="s">
        <v>1070</v>
      </c>
      <c r="B542" t="s">
        <v>1071</v>
      </c>
      <c r="C542" s="7">
        <f t="shared" si="8"/>
        <v>7188482</v>
      </c>
      <c r="D542" s="8" t="s">
        <v>1356</v>
      </c>
      <c r="E542" s="9">
        <v>363259</v>
      </c>
      <c r="F542" s="9">
        <v>5305661</v>
      </c>
      <c r="G542" s="9">
        <v>1519562</v>
      </c>
      <c r="H542" s="9">
        <v>0</v>
      </c>
    </row>
    <row r="543" spans="1:8" ht="12.75">
      <c r="A543" s="1" t="s">
        <v>1072</v>
      </c>
      <c r="B543" t="s">
        <v>1073</v>
      </c>
      <c r="C543" s="7">
        <f t="shared" si="8"/>
        <v>3135347</v>
      </c>
      <c r="D543" s="8" t="s">
        <v>1356</v>
      </c>
      <c r="E543" s="9">
        <v>205211</v>
      </c>
      <c r="F543" s="9">
        <v>2157534</v>
      </c>
      <c r="G543" s="9">
        <v>772602</v>
      </c>
      <c r="H543" s="9">
        <v>0</v>
      </c>
    </row>
    <row r="544" spans="1:8" ht="12.75">
      <c r="A544" s="1" t="s">
        <v>1074</v>
      </c>
      <c r="B544" t="s">
        <v>1075</v>
      </c>
      <c r="C544" s="7">
        <f t="shared" si="8"/>
        <v>6150689</v>
      </c>
      <c r="D544" s="8" t="s">
        <v>1356</v>
      </c>
      <c r="E544" s="9">
        <v>443885</v>
      </c>
      <c r="F544" s="9">
        <v>5069059</v>
      </c>
      <c r="G544" s="9">
        <v>637745</v>
      </c>
      <c r="H544" s="9">
        <v>0</v>
      </c>
    </row>
    <row r="545" spans="1:8" ht="12.75">
      <c r="A545" s="1" t="s">
        <v>1076</v>
      </c>
      <c r="B545" t="s">
        <v>1077</v>
      </c>
      <c r="C545" s="7">
        <f t="shared" si="8"/>
        <v>2914101</v>
      </c>
      <c r="D545" s="8" t="s">
        <v>1356</v>
      </c>
      <c r="E545" s="9">
        <v>152100</v>
      </c>
      <c r="F545" s="9">
        <v>2187301</v>
      </c>
      <c r="G545" s="9">
        <v>563934</v>
      </c>
      <c r="H545" s="9">
        <v>10766</v>
      </c>
    </row>
    <row r="546" spans="1:8" ht="12.75">
      <c r="A546" s="1" t="s">
        <v>1078</v>
      </c>
      <c r="B546" t="s">
        <v>1079</v>
      </c>
      <c r="C546" s="7">
        <f t="shared" si="8"/>
        <v>2006681</v>
      </c>
      <c r="D546" s="8" t="s">
        <v>1356</v>
      </c>
      <c r="E546" s="9">
        <v>94513</v>
      </c>
      <c r="F546" s="9">
        <v>1329096</v>
      </c>
      <c r="G546" s="9">
        <v>538114</v>
      </c>
      <c r="H546" s="9">
        <v>44958</v>
      </c>
    </row>
    <row r="547" spans="1:8" ht="12.75">
      <c r="A547" s="1" t="s">
        <v>1080</v>
      </c>
      <c r="B547" t="s">
        <v>1081</v>
      </c>
      <c r="C547" s="7">
        <f t="shared" si="8"/>
        <v>2229088</v>
      </c>
      <c r="D547" s="8" t="s">
        <v>1356</v>
      </c>
      <c r="E547" s="9">
        <v>608627</v>
      </c>
      <c r="F547" s="9">
        <v>1325977</v>
      </c>
      <c r="G547" s="9">
        <v>260953</v>
      </c>
      <c r="H547" s="9">
        <v>33531</v>
      </c>
    </row>
    <row r="548" spans="1:8" ht="12.75">
      <c r="A548" s="1" t="s">
        <v>1082</v>
      </c>
      <c r="B548" t="s">
        <v>1083</v>
      </c>
      <c r="C548" s="7">
        <f t="shared" si="8"/>
        <v>9490985</v>
      </c>
      <c r="D548" s="8" t="s">
        <v>1356</v>
      </c>
      <c r="E548" s="9">
        <v>476980</v>
      </c>
      <c r="F548" s="9">
        <v>7640240</v>
      </c>
      <c r="G548" s="9">
        <v>1272424</v>
      </c>
      <c r="H548" s="9">
        <v>101341</v>
      </c>
    </row>
    <row r="549" spans="1:8" ht="12.75">
      <c r="A549" s="1" t="s">
        <v>1084</v>
      </c>
      <c r="B549" t="s">
        <v>1085</v>
      </c>
      <c r="C549" s="7">
        <f t="shared" si="8"/>
        <v>5350870</v>
      </c>
      <c r="D549" s="8" t="s">
        <v>1356</v>
      </c>
      <c r="E549" s="9">
        <v>441639</v>
      </c>
      <c r="F549" s="9">
        <v>4012474</v>
      </c>
      <c r="G549" s="9">
        <v>805718</v>
      </c>
      <c r="H549" s="9">
        <v>91039</v>
      </c>
    </row>
    <row r="550" spans="1:8" ht="12.75">
      <c r="A550" s="1" t="s">
        <v>1086</v>
      </c>
      <c r="B550" t="s">
        <v>1087</v>
      </c>
      <c r="C550" s="7">
        <f t="shared" si="8"/>
        <v>36284921</v>
      </c>
      <c r="D550" s="8" t="s">
        <v>1356</v>
      </c>
      <c r="E550" s="9">
        <v>2331516</v>
      </c>
      <c r="F550" s="9">
        <v>24695957</v>
      </c>
      <c r="G550" s="9">
        <v>9257448</v>
      </c>
      <c r="H550" s="9">
        <v>0</v>
      </c>
    </row>
    <row r="551" spans="1:8" ht="12.75">
      <c r="A551" s="1" t="s">
        <v>1088</v>
      </c>
      <c r="B551" t="s">
        <v>1089</v>
      </c>
      <c r="C551" s="7">
        <f t="shared" si="8"/>
        <v>13868255</v>
      </c>
      <c r="D551" s="8" t="s">
        <v>1356</v>
      </c>
      <c r="E551" s="9">
        <v>984030</v>
      </c>
      <c r="F551" s="9">
        <v>7743498</v>
      </c>
      <c r="G551" s="9">
        <v>5140727</v>
      </c>
      <c r="H551" s="9">
        <v>0</v>
      </c>
    </row>
    <row r="552" spans="1:8" ht="12.75">
      <c r="A552" s="1" t="s">
        <v>1090</v>
      </c>
      <c r="B552" t="s">
        <v>1091</v>
      </c>
      <c r="C552" s="7">
        <f t="shared" si="8"/>
        <v>26854</v>
      </c>
      <c r="D552" s="8" t="s">
        <v>1356</v>
      </c>
      <c r="E552" s="9">
        <v>0</v>
      </c>
      <c r="F552" s="9">
        <v>26854</v>
      </c>
      <c r="G552" s="9">
        <v>0</v>
      </c>
      <c r="H552" s="9">
        <v>0</v>
      </c>
    </row>
    <row r="553" spans="1:8" ht="12.75">
      <c r="A553" s="1" t="s">
        <v>1092</v>
      </c>
      <c r="B553" t="s">
        <v>1093</v>
      </c>
      <c r="C553" s="7">
        <f t="shared" si="8"/>
        <v>2577280</v>
      </c>
      <c r="D553" s="8" t="s">
        <v>1356</v>
      </c>
      <c r="E553" s="9">
        <v>56388</v>
      </c>
      <c r="F553" s="9">
        <v>2224949</v>
      </c>
      <c r="G553" s="9">
        <v>295943</v>
      </c>
      <c r="H553" s="9">
        <v>0</v>
      </c>
    </row>
    <row r="554" spans="1:8" ht="12.75">
      <c r="A554" s="1" t="s">
        <v>1094</v>
      </c>
      <c r="B554" t="s">
        <v>1095</v>
      </c>
      <c r="C554" s="7">
        <f t="shared" si="8"/>
        <v>5481470</v>
      </c>
      <c r="D554" s="8" t="s">
        <v>1356</v>
      </c>
      <c r="E554" s="9">
        <v>116791</v>
      </c>
      <c r="F554" s="9">
        <v>3533433</v>
      </c>
      <c r="G554" s="9">
        <v>1831246</v>
      </c>
      <c r="H554" s="9">
        <v>0</v>
      </c>
    </row>
    <row r="555" spans="1:8" ht="12.75">
      <c r="A555" s="1" t="s">
        <v>1096</v>
      </c>
      <c r="B555" t="s">
        <v>1097</v>
      </c>
      <c r="C555" s="7">
        <f t="shared" si="8"/>
        <v>119278</v>
      </c>
      <c r="D555" s="8" t="s">
        <v>1356</v>
      </c>
      <c r="E555" s="9">
        <v>0</v>
      </c>
      <c r="F555" s="9">
        <v>119278</v>
      </c>
      <c r="G555" s="9">
        <v>0</v>
      </c>
      <c r="H555" s="9">
        <v>0</v>
      </c>
    </row>
    <row r="556" spans="1:8" ht="12.75">
      <c r="A556" s="1" t="s">
        <v>1098</v>
      </c>
      <c r="B556" t="s">
        <v>1099</v>
      </c>
      <c r="C556" s="7">
        <f t="shared" si="8"/>
        <v>6774334</v>
      </c>
      <c r="D556" s="8" t="s">
        <v>1356</v>
      </c>
      <c r="E556" s="9">
        <v>769122</v>
      </c>
      <c r="F556" s="9">
        <v>4808119</v>
      </c>
      <c r="G556" s="9">
        <v>1197093</v>
      </c>
      <c r="H556" s="9">
        <v>0</v>
      </c>
    </row>
    <row r="557" spans="1:8" ht="12.75">
      <c r="A557" s="1" t="s">
        <v>1100</v>
      </c>
      <c r="B557" t="s">
        <v>1101</v>
      </c>
      <c r="C557" s="7">
        <f t="shared" si="8"/>
        <v>3476845</v>
      </c>
      <c r="D557" s="8" t="s">
        <v>1356</v>
      </c>
      <c r="E557" s="9">
        <v>462357</v>
      </c>
      <c r="F557" s="9">
        <v>2452704</v>
      </c>
      <c r="G557" s="9">
        <v>535767</v>
      </c>
      <c r="H557" s="9">
        <v>26017</v>
      </c>
    </row>
    <row r="558" spans="1:8" ht="12.75">
      <c r="A558" s="1" t="s">
        <v>1102</v>
      </c>
      <c r="B558" t="s">
        <v>1103</v>
      </c>
      <c r="C558" s="7">
        <f t="shared" si="8"/>
        <v>144651</v>
      </c>
      <c r="D558" s="8" t="s">
        <v>1356</v>
      </c>
      <c r="E558" s="9">
        <v>0</v>
      </c>
      <c r="F558" s="9">
        <v>142787</v>
      </c>
      <c r="G558" s="9">
        <v>0</v>
      </c>
      <c r="H558" s="9">
        <v>1864</v>
      </c>
    </row>
    <row r="559" spans="1:8" ht="12.75">
      <c r="A559" s="1" t="s">
        <v>1104</v>
      </c>
      <c r="B559" t="s">
        <v>1105</v>
      </c>
      <c r="C559" s="7">
        <f t="shared" si="8"/>
        <v>529102</v>
      </c>
      <c r="D559" s="8" t="s">
        <v>1356</v>
      </c>
      <c r="E559" s="9">
        <v>10593</v>
      </c>
      <c r="F559" s="9">
        <v>433180</v>
      </c>
      <c r="G559" s="9">
        <v>83499</v>
      </c>
      <c r="H559" s="9">
        <v>1830</v>
      </c>
    </row>
    <row r="560" spans="1:8" ht="12.75">
      <c r="A560" s="1" t="s">
        <v>1106</v>
      </c>
      <c r="B560" t="s">
        <v>1107</v>
      </c>
      <c r="C560" s="7">
        <f t="shared" si="8"/>
        <v>68774</v>
      </c>
      <c r="D560" s="8" t="s">
        <v>1356</v>
      </c>
      <c r="E560" s="9">
        <v>0</v>
      </c>
      <c r="F560" s="9">
        <v>64279</v>
      </c>
      <c r="G560" s="9">
        <v>0</v>
      </c>
      <c r="H560" s="9">
        <v>4495</v>
      </c>
    </row>
    <row r="561" spans="1:8" ht="12.75">
      <c r="A561" s="1" t="s">
        <v>1108</v>
      </c>
      <c r="B561" t="s">
        <v>1109</v>
      </c>
      <c r="C561" s="7">
        <f t="shared" si="8"/>
        <v>1667823</v>
      </c>
      <c r="D561" s="8" t="s">
        <v>1356</v>
      </c>
      <c r="E561" s="9">
        <v>80095</v>
      </c>
      <c r="F561" s="9">
        <v>1464878</v>
      </c>
      <c r="G561" s="9">
        <v>122850</v>
      </c>
      <c r="H561" s="9">
        <v>0</v>
      </c>
    </row>
    <row r="562" spans="1:8" ht="12.75">
      <c r="A562" s="1" t="s">
        <v>1110</v>
      </c>
      <c r="B562" t="s">
        <v>1111</v>
      </c>
      <c r="C562" s="7">
        <f t="shared" si="8"/>
        <v>705517</v>
      </c>
      <c r="D562" s="8" t="s">
        <v>1356</v>
      </c>
      <c r="E562" s="9">
        <v>16239</v>
      </c>
      <c r="F562" s="9">
        <v>636551</v>
      </c>
      <c r="G562" s="9">
        <v>47837</v>
      </c>
      <c r="H562" s="9">
        <v>4890</v>
      </c>
    </row>
    <row r="563" spans="1:8" ht="12.75">
      <c r="A563" s="1" t="s">
        <v>1112</v>
      </c>
      <c r="B563" t="s">
        <v>1113</v>
      </c>
      <c r="C563" s="7">
        <f t="shared" si="8"/>
        <v>193971</v>
      </c>
      <c r="D563" s="8" t="s">
        <v>1356</v>
      </c>
      <c r="E563" s="9">
        <v>0</v>
      </c>
      <c r="F563" s="9">
        <v>193971</v>
      </c>
      <c r="G563" s="9">
        <v>0</v>
      </c>
      <c r="H563" s="9">
        <v>0</v>
      </c>
    </row>
    <row r="564" spans="1:8" ht="12.75">
      <c r="A564" s="1" t="s">
        <v>1114</v>
      </c>
      <c r="B564" t="s">
        <v>1115</v>
      </c>
      <c r="C564" s="7">
        <f t="shared" si="8"/>
        <v>5661439</v>
      </c>
      <c r="D564" s="8" t="s">
        <v>1356</v>
      </c>
      <c r="E564" s="9">
        <v>187490</v>
      </c>
      <c r="F564" s="9">
        <v>4138700</v>
      </c>
      <c r="G564" s="9">
        <v>1217331</v>
      </c>
      <c r="H564" s="9">
        <v>117918</v>
      </c>
    </row>
    <row r="565" spans="1:8" ht="12.75">
      <c r="A565" s="1" t="s">
        <v>1116</v>
      </c>
      <c r="B565" t="s">
        <v>1117</v>
      </c>
      <c r="C565" s="7">
        <f t="shared" si="8"/>
        <v>292692</v>
      </c>
      <c r="D565" s="8" t="s">
        <v>1356</v>
      </c>
      <c r="E565" s="9">
        <v>0</v>
      </c>
      <c r="F565" s="9">
        <v>217664</v>
      </c>
      <c r="G565" s="9">
        <v>59765</v>
      </c>
      <c r="H565" s="9">
        <v>15263</v>
      </c>
    </row>
    <row r="566" spans="1:8" ht="12.75">
      <c r="A566" s="1" t="s">
        <v>1118</v>
      </c>
      <c r="B566" t="s">
        <v>1119</v>
      </c>
      <c r="C566" s="7">
        <f t="shared" si="8"/>
        <v>299406</v>
      </c>
      <c r="D566" s="8" t="s">
        <v>1356</v>
      </c>
      <c r="E566" s="9">
        <v>0</v>
      </c>
      <c r="F566" s="9">
        <v>291059</v>
      </c>
      <c r="G566" s="9">
        <v>8347</v>
      </c>
      <c r="H566" s="9">
        <v>0</v>
      </c>
    </row>
    <row r="567" spans="1:8" ht="12.75">
      <c r="A567" s="1" t="s">
        <v>1120</v>
      </c>
      <c r="B567" t="s">
        <v>1121</v>
      </c>
      <c r="C567" s="7">
        <f t="shared" si="8"/>
        <v>66046</v>
      </c>
      <c r="D567" s="8" t="s">
        <v>1356</v>
      </c>
      <c r="E567" s="9">
        <v>0</v>
      </c>
      <c r="F567" s="9">
        <v>66046</v>
      </c>
      <c r="G567" s="9">
        <v>0</v>
      </c>
      <c r="H567" s="9">
        <v>0</v>
      </c>
    </row>
    <row r="568" spans="1:8" ht="12.75">
      <c r="A568" s="1" t="s">
        <v>1122</v>
      </c>
      <c r="B568" t="s">
        <v>1123</v>
      </c>
      <c r="C568" s="7">
        <f t="shared" si="8"/>
        <v>25756</v>
      </c>
      <c r="D568" s="8" t="s">
        <v>1356</v>
      </c>
      <c r="E568" s="9">
        <v>0</v>
      </c>
      <c r="F568" s="9">
        <v>25756</v>
      </c>
      <c r="G568" s="9">
        <v>0</v>
      </c>
      <c r="H568" s="9">
        <v>0</v>
      </c>
    </row>
    <row r="569" spans="1:8" ht="12.75">
      <c r="A569" s="1" t="s">
        <v>1124</v>
      </c>
      <c r="B569" t="s">
        <v>1125</v>
      </c>
      <c r="C569" s="7">
        <f t="shared" si="8"/>
        <v>722449</v>
      </c>
      <c r="D569" s="8" t="s">
        <v>1356</v>
      </c>
      <c r="E569" s="9">
        <v>4481</v>
      </c>
      <c r="F569" s="9">
        <v>684684</v>
      </c>
      <c r="G569" s="9">
        <v>22992</v>
      </c>
      <c r="H569" s="9">
        <v>10292</v>
      </c>
    </row>
    <row r="570" spans="1:8" ht="12.75">
      <c r="A570" s="1" t="s">
        <v>1126</v>
      </c>
      <c r="B570" t="s">
        <v>1127</v>
      </c>
      <c r="C570" s="7">
        <f t="shared" si="8"/>
        <v>432695</v>
      </c>
      <c r="D570" s="8" t="s">
        <v>1356</v>
      </c>
      <c r="E570" s="9">
        <v>0</v>
      </c>
      <c r="F570" s="9">
        <v>407873</v>
      </c>
      <c r="G570" s="9">
        <v>24822</v>
      </c>
      <c r="H570" s="9">
        <v>0</v>
      </c>
    </row>
    <row r="571" spans="1:8" ht="12.75">
      <c r="A571" s="1" t="s">
        <v>1128</v>
      </c>
      <c r="B571" t="s">
        <v>1129</v>
      </c>
      <c r="C571" s="7">
        <f t="shared" si="8"/>
        <v>713039</v>
      </c>
      <c r="D571" s="8" t="s">
        <v>1356</v>
      </c>
      <c r="E571" s="9">
        <v>0</v>
      </c>
      <c r="F571" s="9">
        <v>623709</v>
      </c>
      <c r="G571" s="9">
        <v>78917</v>
      </c>
      <c r="H571" s="9">
        <v>10413</v>
      </c>
    </row>
    <row r="572" spans="1:8" ht="12.75">
      <c r="A572" s="1" t="s">
        <v>1130</v>
      </c>
      <c r="B572" t="s">
        <v>1131</v>
      </c>
      <c r="C572" s="7">
        <f t="shared" si="8"/>
        <v>2149180</v>
      </c>
      <c r="D572" s="8" t="s">
        <v>1356</v>
      </c>
      <c r="E572" s="9">
        <v>256907</v>
      </c>
      <c r="F572" s="9">
        <v>1714473</v>
      </c>
      <c r="G572" s="9">
        <v>177800</v>
      </c>
      <c r="H572" s="9">
        <v>0</v>
      </c>
    </row>
    <row r="573" spans="1:8" ht="12.75">
      <c r="A573" s="1" t="s">
        <v>1132</v>
      </c>
      <c r="B573" t="s">
        <v>1133</v>
      </c>
      <c r="C573" s="7">
        <f t="shared" si="8"/>
        <v>765343</v>
      </c>
      <c r="D573" s="8" t="s">
        <v>1356</v>
      </c>
      <c r="E573" s="9">
        <v>136971</v>
      </c>
      <c r="F573" s="9">
        <v>628372</v>
      </c>
      <c r="G573" s="9">
        <v>0</v>
      </c>
      <c r="H573" s="9">
        <v>0</v>
      </c>
    </row>
    <row r="574" spans="1:8" ht="12.75">
      <c r="A574" s="1" t="s">
        <v>1134</v>
      </c>
      <c r="B574" t="s">
        <v>1135</v>
      </c>
      <c r="C574" s="7">
        <f t="shared" si="8"/>
        <v>4374458</v>
      </c>
      <c r="D574" s="8" t="s">
        <v>1356</v>
      </c>
      <c r="E574" s="9">
        <v>599465</v>
      </c>
      <c r="F574" s="9">
        <v>3253050</v>
      </c>
      <c r="G574" s="9">
        <v>521943</v>
      </c>
      <c r="H574" s="9">
        <v>0</v>
      </c>
    </row>
    <row r="575" spans="1:8" ht="12.75">
      <c r="A575" s="1" t="s">
        <v>1136</v>
      </c>
      <c r="B575" t="s">
        <v>1137</v>
      </c>
      <c r="C575" s="7">
        <f t="shared" si="8"/>
        <v>1476237</v>
      </c>
      <c r="D575" s="8" t="s">
        <v>1356</v>
      </c>
      <c r="E575" s="9">
        <v>88717</v>
      </c>
      <c r="F575" s="9">
        <v>1308013</v>
      </c>
      <c r="G575" s="9">
        <v>79507</v>
      </c>
      <c r="H575" s="9">
        <v>0</v>
      </c>
    </row>
    <row r="576" spans="1:8" ht="12.75">
      <c r="A576" s="1" t="s">
        <v>1138</v>
      </c>
      <c r="B576" t="s">
        <v>1139</v>
      </c>
      <c r="C576" s="7">
        <f t="shared" si="8"/>
        <v>338322</v>
      </c>
      <c r="D576" s="8" t="s">
        <v>1356</v>
      </c>
      <c r="E576" s="9">
        <v>0</v>
      </c>
      <c r="F576" s="9">
        <v>285531</v>
      </c>
      <c r="G576" s="9">
        <v>52791</v>
      </c>
      <c r="H576" s="9">
        <v>0</v>
      </c>
    </row>
    <row r="577" spans="1:8" ht="12.75">
      <c r="A577" s="1" t="s">
        <v>1140</v>
      </c>
      <c r="B577" t="s">
        <v>1141</v>
      </c>
      <c r="C577" s="7">
        <f aca="true" t="shared" si="9" ref="C577:C640">SUM(E577:H577)</f>
        <v>1056061</v>
      </c>
      <c r="D577" s="8" t="s">
        <v>1356</v>
      </c>
      <c r="E577" s="9">
        <v>155350</v>
      </c>
      <c r="F577" s="9">
        <v>851858</v>
      </c>
      <c r="G577" s="9">
        <v>48853</v>
      </c>
      <c r="H577" s="9">
        <v>0</v>
      </c>
    </row>
    <row r="578" spans="1:8" ht="12.75">
      <c r="A578" s="1" t="s">
        <v>1142</v>
      </c>
      <c r="B578" t="s">
        <v>1143</v>
      </c>
      <c r="C578" s="7">
        <f t="shared" si="9"/>
        <v>6757232</v>
      </c>
      <c r="D578" s="8" t="s">
        <v>1356</v>
      </c>
      <c r="E578" s="9">
        <v>760061</v>
      </c>
      <c r="F578" s="9">
        <v>4902962</v>
      </c>
      <c r="G578" s="9">
        <v>1094209</v>
      </c>
      <c r="H578" s="9">
        <v>0</v>
      </c>
    </row>
    <row r="579" spans="1:8" ht="12.75">
      <c r="A579" s="1" t="s">
        <v>1144</v>
      </c>
      <c r="B579" t="s">
        <v>1145</v>
      </c>
      <c r="C579" s="7">
        <f t="shared" si="9"/>
        <v>1696314</v>
      </c>
      <c r="D579" s="8" t="s">
        <v>1356</v>
      </c>
      <c r="E579" s="9">
        <v>126110</v>
      </c>
      <c r="F579" s="9">
        <v>1526245</v>
      </c>
      <c r="G579" s="9">
        <v>43959</v>
      </c>
      <c r="H579" s="9">
        <v>0</v>
      </c>
    </row>
    <row r="580" spans="1:8" ht="12.75">
      <c r="A580" s="1" t="s">
        <v>1146</v>
      </c>
      <c r="B580" t="s">
        <v>1147</v>
      </c>
      <c r="C580" s="7">
        <f t="shared" si="9"/>
        <v>1864675</v>
      </c>
      <c r="D580" s="8" t="s">
        <v>1356</v>
      </c>
      <c r="E580" s="9">
        <v>32902</v>
      </c>
      <c r="F580" s="9">
        <v>1499890</v>
      </c>
      <c r="G580" s="9">
        <v>331883</v>
      </c>
      <c r="H580" s="9">
        <v>0</v>
      </c>
    </row>
    <row r="581" spans="1:8" ht="12.75">
      <c r="A581" s="1" t="s">
        <v>1148</v>
      </c>
      <c r="B581" t="s">
        <v>1149</v>
      </c>
      <c r="C581" s="7">
        <f t="shared" si="9"/>
        <v>1125297</v>
      </c>
      <c r="D581" s="8" t="s">
        <v>1356</v>
      </c>
      <c r="E581" s="9">
        <v>29153</v>
      </c>
      <c r="F581" s="9">
        <v>999666</v>
      </c>
      <c r="G581" s="9">
        <v>96478</v>
      </c>
      <c r="H581" s="9">
        <v>0</v>
      </c>
    </row>
    <row r="582" spans="1:8" ht="12.75">
      <c r="A582" s="1" t="s">
        <v>1150</v>
      </c>
      <c r="B582" t="s">
        <v>1151</v>
      </c>
      <c r="C582" s="7">
        <f t="shared" si="9"/>
        <v>1942965</v>
      </c>
      <c r="D582" s="8" t="s">
        <v>1356</v>
      </c>
      <c r="E582" s="9">
        <v>57032</v>
      </c>
      <c r="F582" s="9">
        <v>1559372</v>
      </c>
      <c r="G582" s="9">
        <v>326561</v>
      </c>
      <c r="H582" s="9">
        <v>0</v>
      </c>
    </row>
    <row r="583" spans="1:8" ht="12.75">
      <c r="A583" s="1" t="s">
        <v>1152</v>
      </c>
      <c r="B583" t="s">
        <v>1153</v>
      </c>
      <c r="C583" s="7">
        <f t="shared" si="9"/>
        <v>2791314</v>
      </c>
      <c r="D583" s="8" t="s">
        <v>1356</v>
      </c>
      <c r="E583" s="9">
        <v>111164</v>
      </c>
      <c r="F583" s="9">
        <v>2345253</v>
      </c>
      <c r="G583" s="9">
        <v>315219</v>
      </c>
      <c r="H583" s="9">
        <v>19678</v>
      </c>
    </row>
    <row r="584" spans="1:8" ht="12.75">
      <c r="A584" s="1" t="s">
        <v>1154</v>
      </c>
      <c r="B584" t="s">
        <v>1155</v>
      </c>
      <c r="C584" s="7">
        <f t="shared" si="9"/>
        <v>1369455</v>
      </c>
      <c r="D584" s="8" t="s">
        <v>1356</v>
      </c>
      <c r="E584" s="9">
        <v>0</v>
      </c>
      <c r="F584" s="9">
        <v>1277396</v>
      </c>
      <c r="G584" s="9">
        <v>92059</v>
      </c>
      <c r="H584" s="9">
        <v>0</v>
      </c>
    </row>
    <row r="585" spans="1:8" ht="12.75">
      <c r="A585" s="1" t="s">
        <v>1156</v>
      </c>
      <c r="B585" t="s">
        <v>1157</v>
      </c>
      <c r="C585" s="7">
        <f t="shared" si="9"/>
        <v>728212</v>
      </c>
      <c r="D585" s="8" t="s">
        <v>1356</v>
      </c>
      <c r="E585" s="9">
        <v>0</v>
      </c>
      <c r="F585" s="9">
        <v>625791</v>
      </c>
      <c r="G585" s="9">
        <v>102421</v>
      </c>
      <c r="H585" s="9">
        <v>0</v>
      </c>
    </row>
    <row r="586" spans="1:8" ht="12.75">
      <c r="A586" s="1" t="s">
        <v>1158</v>
      </c>
      <c r="B586" t="s">
        <v>1159</v>
      </c>
      <c r="C586" s="7">
        <f t="shared" si="9"/>
        <v>2714194</v>
      </c>
      <c r="D586" s="8" t="s">
        <v>1356</v>
      </c>
      <c r="E586" s="9">
        <v>157602</v>
      </c>
      <c r="F586" s="9">
        <v>2155803</v>
      </c>
      <c r="G586" s="9">
        <v>378612</v>
      </c>
      <c r="H586" s="9">
        <v>22177</v>
      </c>
    </row>
    <row r="587" spans="1:8" ht="12.75">
      <c r="A587" s="1" t="s">
        <v>1160</v>
      </c>
      <c r="B587" t="s">
        <v>1161</v>
      </c>
      <c r="C587" s="7">
        <f t="shared" si="9"/>
        <v>1688468</v>
      </c>
      <c r="D587" s="8" t="s">
        <v>1356</v>
      </c>
      <c r="E587" s="9">
        <v>94713</v>
      </c>
      <c r="F587" s="9">
        <v>1372715</v>
      </c>
      <c r="G587" s="9">
        <v>221040</v>
      </c>
      <c r="H587" s="9">
        <v>0</v>
      </c>
    </row>
    <row r="588" spans="1:8" ht="12.75">
      <c r="A588" s="1" t="s">
        <v>1162</v>
      </c>
      <c r="B588" t="s">
        <v>1163</v>
      </c>
      <c r="C588" s="7">
        <f t="shared" si="9"/>
        <v>5545897</v>
      </c>
      <c r="D588" s="8" t="s">
        <v>1356</v>
      </c>
      <c r="E588" s="9">
        <v>384767</v>
      </c>
      <c r="F588" s="9">
        <v>4471207</v>
      </c>
      <c r="G588" s="9">
        <v>627818</v>
      </c>
      <c r="H588" s="9">
        <v>62105</v>
      </c>
    </row>
    <row r="589" spans="1:8" ht="12.75">
      <c r="A589" s="1" t="s">
        <v>1164</v>
      </c>
      <c r="B589" t="s">
        <v>1165</v>
      </c>
      <c r="C589" s="7">
        <f t="shared" si="9"/>
        <v>1091222</v>
      </c>
      <c r="D589" s="8" t="s">
        <v>1356</v>
      </c>
      <c r="E589" s="9">
        <v>47506</v>
      </c>
      <c r="F589" s="9">
        <v>947140</v>
      </c>
      <c r="G589" s="9">
        <v>96576</v>
      </c>
      <c r="H589" s="9">
        <v>0</v>
      </c>
    </row>
    <row r="590" spans="1:8" ht="12.75">
      <c r="A590" s="1" t="s">
        <v>1166</v>
      </c>
      <c r="B590" t="s">
        <v>1167</v>
      </c>
      <c r="C590" s="7">
        <f t="shared" si="9"/>
        <v>1587699</v>
      </c>
      <c r="D590" s="8" t="s">
        <v>1356</v>
      </c>
      <c r="E590" s="9">
        <v>87676</v>
      </c>
      <c r="F590" s="9">
        <v>1296899</v>
      </c>
      <c r="G590" s="9">
        <v>203124</v>
      </c>
      <c r="H590" s="9">
        <v>0</v>
      </c>
    </row>
    <row r="591" spans="1:8" ht="12.75">
      <c r="A591" s="1" t="s">
        <v>1168</v>
      </c>
      <c r="B591" t="s">
        <v>1169</v>
      </c>
      <c r="C591" s="7">
        <f t="shared" si="9"/>
        <v>1950568</v>
      </c>
      <c r="D591" s="8" t="s">
        <v>1356</v>
      </c>
      <c r="E591" s="9">
        <v>102226</v>
      </c>
      <c r="F591" s="9">
        <v>1503449</v>
      </c>
      <c r="G591" s="9">
        <v>344893</v>
      </c>
      <c r="H591" s="9">
        <v>0</v>
      </c>
    </row>
    <row r="592" spans="1:8" ht="12.75">
      <c r="A592" s="1" t="s">
        <v>1170</v>
      </c>
      <c r="B592" t="s">
        <v>1171</v>
      </c>
      <c r="C592" s="7">
        <f t="shared" si="9"/>
        <v>16692906</v>
      </c>
      <c r="D592" s="8" t="s">
        <v>1356</v>
      </c>
      <c r="E592" s="9">
        <v>3530174</v>
      </c>
      <c r="F592" s="9">
        <v>12709387</v>
      </c>
      <c r="G592" s="9">
        <v>453345</v>
      </c>
      <c r="H592" s="9">
        <v>0</v>
      </c>
    </row>
    <row r="593" spans="1:8" ht="12.75">
      <c r="A593" s="1" t="s">
        <v>1172</v>
      </c>
      <c r="B593" t="s">
        <v>1173</v>
      </c>
      <c r="C593" s="7">
        <f t="shared" si="9"/>
        <v>2741473</v>
      </c>
      <c r="D593" s="8" t="s">
        <v>1356</v>
      </c>
      <c r="E593" s="9">
        <v>423997</v>
      </c>
      <c r="F593" s="9">
        <v>2128329</v>
      </c>
      <c r="G593" s="9">
        <v>189147</v>
      </c>
      <c r="H593" s="9">
        <v>0</v>
      </c>
    </row>
    <row r="594" spans="1:8" ht="12.75">
      <c r="A594" s="1" t="s">
        <v>1174</v>
      </c>
      <c r="B594" t="s">
        <v>1175</v>
      </c>
      <c r="C594" s="7">
        <f t="shared" si="9"/>
        <v>3096451</v>
      </c>
      <c r="D594" s="8" t="s">
        <v>1356</v>
      </c>
      <c r="E594" s="9">
        <v>125839</v>
      </c>
      <c r="F594" s="9">
        <v>2963800</v>
      </c>
      <c r="G594" s="9">
        <v>6812</v>
      </c>
      <c r="H594" s="9">
        <v>0</v>
      </c>
    </row>
    <row r="595" spans="1:8" ht="12.75">
      <c r="A595" s="1" t="s">
        <v>1176</v>
      </c>
      <c r="B595" t="s">
        <v>1177</v>
      </c>
      <c r="C595" s="7">
        <f t="shared" si="9"/>
        <v>2979136</v>
      </c>
      <c r="D595" s="8" t="s">
        <v>1356</v>
      </c>
      <c r="E595" s="9">
        <v>530016</v>
      </c>
      <c r="F595" s="9">
        <v>2044723</v>
      </c>
      <c r="G595" s="9">
        <v>404397</v>
      </c>
      <c r="H595" s="9">
        <v>0</v>
      </c>
    </row>
    <row r="596" spans="1:8" ht="12.75">
      <c r="A596" s="1" t="s">
        <v>1178</v>
      </c>
      <c r="B596" t="s">
        <v>1179</v>
      </c>
      <c r="C596" s="7">
        <f t="shared" si="9"/>
        <v>3138724</v>
      </c>
      <c r="D596" s="8" t="s">
        <v>1356</v>
      </c>
      <c r="E596" s="9">
        <v>435038</v>
      </c>
      <c r="F596" s="9">
        <v>2038634</v>
      </c>
      <c r="G596" s="9">
        <v>651344</v>
      </c>
      <c r="H596" s="9">
        <v>13708</v>
      </c>
    </row>
    <row r="597" spans="1:8" ht="12.75">
      <c r="A597" s="1" t="s">
        <v>1180</v>
      </c>
      <c r="B597" t="s">
        <v>1181</v>
      </c>
      <c r="C597" s="7">
        <f t="shared" si="9"/>
        <v>2070233</v>
      </c>
      <c r="D597" s="8" t="s">
        <v>1356</v>
      </c>
      <c r="E597" s="9">
        <v>160196</v>
      </c>
      <c r="F597" s="9">
        <v>1879498</v>
      </c>
      <c r="G597" s="9">
        <v>30539</v>
      </c>
      <c r="H597" s="9">
        <v>0</v>
      </c>
    </row>
    <row r="598" spans="1:8" ht="12.75">
      <c r="A598" s="1" t="s">
        <v>1182</v>
      </c>
      <c r="B598" t="s">
        <v>1183</v>
      </c>
      <c r="C598" s="7">
        <f t="shared" si="9"/>
        <v>4275554</v>
      </c>
      <c r="D598" s="8" t="s">
        <v>1356</v>
      </c>
      <c r="E598" s="9">
        <v>928056</v>
      </c>
      <c r="F598" s="9">
        <v>3089841</v>
      </c>
      <c r="G598" s="9">
        <v>257040</v>
      </c>
      <c r="H598" s="9">
        <v>617</v>
      </c>
    </row>
    <row r="599" spans="1:8" ht="12.75">
      <c r="A599" s="1" t="s">
        <v>1184</v>
      </c>
      <c r="B599" t="s">
        <v>1185</v>
      </c>
      <c r="C599" s="7">
        <f t="shared" si="9"/>
        <v>5780341</v>
      </c>
      <c r="D599" s="8" t="s">
        <v>1356</v>
      </c>
      <c r="E599" s="9">
        <v>433339</v>
      </c>
      <c r="F599" s="9">
        <v>4924176</v>
      </c>
      <c r="G599" s="9">
        <v>422826</v>
      </c>
      <c r="H599" s="9">
        <v>0</v>
      </c>
    </row>
    <row r="600" spans="1:8" ht="12.75">
      <c r="A600" s="1" t="s">
        <v>1186</v>
      </c>
      <c r="B600" t="s">
        <v>1187</v>
      </c>
      <c r="C600" s="7">
        <f t="shared" si="9"/>
        <v>2782054</v>
      </c>
      <c r="D600" s="8" t="s">
        <v>1356</v>
      </c>
      <c r="E600" s="9">
        <v>738064</v>
      </c>
      <c r="F600" s="9">
        <v>1891266</v>
      </c>
      <c r="G600" s="9">
        <v>152724</v>
      </c>
      <c r="H600" s="9">
        <v>0</v>
      </c>
    </row>
    <row r="601" spans="1:8" ht="12.75">
      <c r="A601" s="1" t="s">
        <v>1188</v>
      </c>
      <c r="B601" t="s">
        <v>1189</v>
      </c>
      <c r="C601" s="7">
        <f t="shared" si="9"/>
        <v>95653</v>
      </c>
      <c r="D601" s="8" t="s">
        <v>1356</v>
      </c>
      <c r="E601" s="9">
        <v>0</v>
      </c>
      <c r="F601" s="9">
        <v>87893</v>
      </c>
      <c r="G601" s="9">
        <v>7760</v>
      </c>
      <c r="H601" s="9">
        <v>0</v>
      </c>
    </row>
    <row r="602" spans="1:8" ht="12.75">
      <c r="A602" s="1" t="s">
        <v>1190</v>
      </c>
      <c r="B602" t="s">
        <v>1191</v>
      </c>
      <c r="C602" s="7">
        <f t="shared" si="9"/>
        <v>386003</v>
      </c>
      <c r="D602" s="8" t="s">
        <v>1356</v>
      </c>
      <c r="E602" s="9">
        <v>73479</v>
      </c>
      <c r="F602" s="9">
        <v>283484</v>
      </c>
      <c r="G602" s="9">
        <v>29040</v>
      </c>
      <c r="H602" s="9">
        <v>0</v>
      </c>
    </row>
    <row r="603" spans="1:8" ht="12.75">
      <c r="A603" s="1" t="s">
        <v>1192</v>
      </c>
      <c r="B603" t="s">
        <v>1193</v>
      </c>
      <c r="C603" s="7">
        <f t="shared" si="9"/>
        <v>3640312</v>
      </c>
      <c r="D603" s="8" t="s">
        <v>1356</v>
      </c>
      <c r="E603" s="9">
        <v>226299</v>
      </c>
      <c r="F603" s="9">
        <v>2917622</v>
      </c>
      <c r="G603" s="9">
        <v>475674</v>
      </c>
      <c r="H603" s="9">
        <v>20717</v>
      </c>
    </row>
    <row r="604" spans="1:8" ht="12.75">
      <c r="A604" s="1" t="s">
        <v>1194</v>
      </c>
      <c r="B604" t="s">
        <v>1195</v>
      </c>
      <c r="C604" s="7">
        <f t="shared" si="9"/>
        <v>489630</v>
      </c>
      <c r="D604" s="8" t="s">
        <v>1356</v>
      </c>
      <c r="E604" s="9">
        <v>58936</v>
      </c>
      <c r="F604" s="9">
        <v>430694</v>
      </c>
      <c r="G604" s="9">
        <v>0</v>
      </c>
      <c r="H604" s="9">
        <v>0</v>
      </c>
    </row>
    <row r="605" spans="1:8" ht="12.75">
      <c r="A605" s="1" t="s">
        <v>1196</v>
      </c>
      <c r="B605" t="s">
        <v>1197</v>
      </c>
      <c r="C605" s="7">
        <f t="shared" si="9"/>
        <v>708557</v>
      </c>
      <c r="D605" s="8" t="s">
        <v>1356</v>
      </c>
      <c r="E605" s="9">
        <v>25811</v>
      </c>
      <c r="F605" s="9">
        <v>652355</v>
      </c>
      <c r="G605" s="9">
        <v>30391</v>
      </c>
      <c r="H605" s="9">
        <v>0</v>
      </c>
    </row>
    <row r="606" spans="1:8" ht="12.75">
      <c r="A606" s="1" t="s">
        <v>1198</v>
      </c>
      <c r="B606" t="s">
        <v>1199</v>
      </c>
      <c r="C606" s="7">
        <f t="shared" si="9"/>
        <v>1521771</v>
      </c>
      <c r="D606" s="8" t="s">
        <v>1356</v>
      </c>
      <c r="E606" s="9">
        <v>112283</v>
      </c>
      <c r="F606" s="9">
        <v>1358975</v>
      </c>
      <c r="G606" s="9">
        <v>50513</v>
      </c>
      <c r="H606" s="9">
        <v>0</v>
      </c>
    </row>
    <row r="607" spans="1:8" ht="12.75">
      <c r="A607" s="1" t="s">
        <v>1200</v>
      </c>
      <c r="B607" t="s">
        <v>1201</v>
      </c>
      <c r="C607" s="7">
        <f t="shared" si="9"/>
        <v>3358634</v>
      </c>
      <c r="D607" s="8" t="s">
        <v>1356</v>
      </c>
      <c r="E607" s="9">
        <v>533995</v>
      </c>
      <c r="F607" s="9">
        <v>2490779</v>
      </c>
      <c r="G607" s="9">
        <v>333860</v>
      </c>
      <c r="H607" s="9">
        <v>0</v>
      </c>
    </row>
    <row r="608" spans="1:8" ht="12.75">
      <c r="A608" s="1" t="s">
        <v>1202</v>
      </c>
      <c r="B608" t="s">
        <v>1203</v>
      </c>
      <c r="C608" s="7">
        <f t="shared" si="9"/>
        <v>276822</v>
      </c>
      <c r="D608" s="8" t="s">
        <v>1356</v>
      </c>
      <c r="E608" s="9">
        <v>28312</v>
      </c>
      <c r="F608" s="9">
        <v>208175</v>
      </c>
      <c r="G608" s="9">
        <v>40335</v>
      </c>
      <c r="H608" s="9">
        <v>0</v>
      </c>
    </row>
    <row r="609" spans="1:8" ht="12.75">
      <c r="A609" s="1" t="s">
        <v>1204</v>
      </c>
      <c r="B609" t="s">
        <v>1205</v>
      </c>
      <c r="C609" s="7">
        <f t="shared" si="9"/>
        <v>2334835</v>
      </c>
      <c r="D609" s="8" t="s">
        <v>1356</v>
      </c>
      <c r="E609" s="9">
        <v>101858</v>
      </c>
      <c r="F609" s="9">
        <v>2066263</v>
      </c>
      <c r="G609" s="9">
        <v>166714</v>
      </c>
      <c r="H609" s="9">
        <v>0</v>
      </c>
    </row>
    <row r="610" spans="1:8" ht="12.75">
      <c r="A610" s="1" t="s">
        <v>1206</v>
      </c>
      <c r="B610" t="s">
        <v>1207</v>
      </c>
      <c r="C610" s="7">
        <f t="shared" si="9"/>
        <v>1087071</v>
      </c>
      <c r="D610" s="8" t="s">
        <v>1356</v>
      </c>
      <c r="E610" s="9">
        <v>132507</v>
      </c>
      <c r="F610" s="9">
        <v>891588</v>
      </c>
      <c r="G610" s="9">
        <v>62976</v>
      </c>
      <c r="H610" s="9">
        <v>0</v>
      </c>
    </row>
    <row r="611" spans="1:8" ht="12.75">
      <c r="A611" s="1" t="s">
        <v>1208</v>
      </c>
      <c r="B611" t="s">
        <v>1209</v>
      </c>
      <c r="C611" s="7">
        <f t="shared" si="9"/>
        <v>1016650</v>
      </c>
      <c r="D611" s="8" t="s">
        <v>1356</v>
      </c>
      <c r="E611" s="9">
        <v>74490</v>
      </c>
      <c r="F611" s="9">
        <v>823239</v>
      </c>
      <c r="G611" s="9">
        <v>118921</v>
      </c>
      <c r="H611" s="9">
        <v>0</v>
      </c>
    </row>
    <row r="612" spans="1:8" ht="12.75">
      <c r="A612" s="1" t="s">
        <v>1210</v>
      </c>
      <c r="B612" t="s">
        <v>1211</v>
      </c>
      <c r="C612" s="7">
        <f t="shared" si="9"/>
        <v>1346585</v>
      </c>
      <c r="D612" s="8" t="s">
        <v>1356</v>
      </c>
      <c r="E612" s="9">
        <v>164775</v>
      </c>
      <c r="F612" s="9">
        <v>1112405</v>
      </c>
      <c r="G612" s="9">
        <v>69405</v>
      </c>
      <c r="H612" s="9">
        <v>0</v>
      </c>
    </row>
    <row r="613" spans="1:8" ht="12.75">
      <c r="A613" s="1" t="s">
        <v>1212</v>
      </c>
      <c r="B613" t="s">
        <v>1213</v>
      </c>
      <c r="C613" s="7">
        <f t="shared" si="9"/>
        <v>2993407</v>
      </c>
      <c r="D613" s="8" t="s">
        <v>1356</v>
      </c>
      <c r="E613" s="9">
        <v>290403</v>
      </c>
      <c r="F613" s="9">
        <v>2265322</v>
      </c>
      <c r="G613" s="9">
        <v>437682</v>
      </c>
      <c r="H613" s="9">
        <v>0</v>
      </c>
    </row>
    <row r="614" spans="1:8" ht="12.75">
      <c r="A614" s="1" t="s">
        <v>1214</v>
      </c>
      <c r="B614" t="s">
        <v>1215</v>
      </c>
      <c r="C614" s="7">
        <f t="shared" si="9"/>
        <v>1542650</v>
      </c>
      <c r="D614" s="8" t="s">
        <v>1356</v>
      </c>
      <c r="E614" s="9">
        <v>31872</v>
      </c>
      <c r="F614" s="9">
        <v>1264450</v>
      </c>
      <c r="G614" s="9">
        <v>246328</v>
      </c>
      <c r="H614" s="9">
        <v>0</v>
      </c>
    </row>
    <row r="615" spans="1:8" ht="12.75">
      <c r="A615" s="1" t="s">
        <v>1216</v>
      </c>
      <c r="B615" t="s">
        <v>1217</v>
      </c>
      <c r="C615" s="7">
        <f t="shared" si="9"/>
        <v>908010</v>
      </c>
      <c r="D615" s="8" t="s">
        <v>1356</v>
      </c>
      <c r="E615" s="9">
        <v>31898</v>
      </c>
      <c r="F615" s="9">
        <v>828121</v>
      </c>
      <c r="G615" s="9">
        <v>47991</v>
      </c>
      <c r="H615" s="9">
        <v>0</v>
      </c>
    </row>
    <row r="616" spans="1:8" ht="12.75">
      <c r="A616" s="1" t="s">
        <v>1218</v>
      </c>
      <c r="B616" t="s">
        <v>1219</v>
      </c>
      <c r="C616" s="7">
        <f t="shared" si="9"/>
        <v>3963959</v>
      </c>
      <c r="D616" s="8" t="s">
        <v>1356</v>
      </c>
      <c r="E616" s="9">
        <v>444405</v>
      </c>
      <c r="F616" s="9">
        <v>2750361</v>
      </c>
      <c r="G616" s="9">
        <v>769193</v>
      </c>
      <c r="H616" s="9">
        <v>0</v>
      </c>
    </row>
    <row r="617" spans="1:8" ht="12.75">
      <c r="A617" s="1" t="s">
        <v>1220</v>
      </c>
      <c r="B617" t="s">
        <v>1221</v>
      </c>
      <c r="C617" s="7">
        <f t="shared" si="9"/>
        <v>36568</v>
      </c>
      <c r="D617" s="8" t="s">
        <v>1356</v>
      </c>
      <c r="E617" s="9">
        <v>0</v>
      </c>
      <c r="F617" s="9">
        <v>36568</v>
      </c>
      <c r="G617" s="9">
        <v>0</v>
      </c>
      <c r="H617" s="9">
        <v>0</v>
      </c>
    </row>
    <row r="618" spans="1:8" ht="12.75">
      <c r="A618" s="1" t="s">
        <v>1222</v>
      </c>
      <c r="B618" t="s">
        <v>1223</v>
      </c>
      <c r="C618" s="7">
        <f t="shared" si="9"/>
        <v>826688</v>
      </c>
      <c r="D618" s="8" t="s">
        <v>1356</v>
      </c>
      <c r="E618" s="9">
        <v>102782</v>
      </c>
      <c r="F618" s="9">
        <v>661351</v>
      </c>
      <c r="G618" s="9">
        <v>62555</v>
      </c>
      <c r="H618" s="9">
        <v>0</v>
      </c>
    </row>
    <row r="619" spans="1:8" ht="12.75">
      <c r="A619" s="1" t="s">
        <v>1224</v>
      </c>
      <c r="B619" t="s">
        <v>1225</v>
      </c>
      <c r="C619" s="7">
        <f t="shared" si="9"/>
        <v>1617627</v>
      </c>
      <c r="D619" s="8" t="s">
        <v>1356</v>
      </c>
      <c r="E619" s="9">
        <v>53670</v>
      </c>
      <c r="F619" s="9">
        <v>1464124</v>
      </c>
      <c r="G619" s="9">
        <v>99833</v>
      </c>
      <c r="H619" s="9">
        <v>0</v>
      </c>
    </row>
    <row r="620" spans="1:8" ht="12.75">
      <c r="A620" s="1" t="s">
        <v>1226</v>
      </c>
      <c r="B620" t="s">
        <v>1227</v>
      </c>
      <c r="C620" s="7">
        <f t="shared" si="9"/>
        <v>1608510</v>
      </c>
      <c r="D620" s="8" t="s">
        <v>1356</v>
      </c>
      <c r="E620" s="9">
        <v>139937</v>
      </c>
      <c r="F620" s="9">
        <v>1198791</v>
      </c>
      <c r="G620" s="9">
        <v>269782</v>
      </c>
      <c r="H620" s="9">
        <v>0</v>
      </c>
    </row>
    <row r="621" spans="1:8" ht="12.75">
      <c r="A621" s="1" t="s">
        <v>1228</v>
      </c>
      <c r="B621" t="s">
        <v>1229</v>
      </c>
      <c r="C621" s="7">
        <f t="shared" si="9"/>
        <v>4871496</v>
      </c>
      <c r="D621" s="8" t="s">
        <v>1356</v>
      </c>
      <c r="E621" s="9">
        <v>49561</v>
      </c>
      <c r="F621" s="9">
        <v>3605384</v>
      </c>
      <c r="G621" s="9">
        <v>1216551</v>
      </c>
      <c r="H621" s="9">
        <v>0</v>
      </c>
    </row>
    <row r="622" spans="1:8" ht="12.75">
      <c r="A622" s="1" t="s">
        <v>1230</v>
      </c>
      <c r="B622" t="s">
        <v>1231</v>
      </c>
      <c r="C622" s="7">
        <f t="shared" si="9"/>
        <v>1968076</v>
      </c>
      <c r="D622" s="8" t="s">
        <v>1356</v>
      </c>
      <c r="E622" s="9">
        <v>34591</v>
      </c>
      <c r="F622" s="9">
        <v>1662068</v>
      </c>
      <c r="G622" s="9">
        <v>271417</v>
      </c>
      <c r="H622" s="9">
        <v>0</v>
      </c>
    </row>
    <row r="623" spans="1:8" ht="12.75">
      <c r="A623" s="1" t="s">
        <v>1232</v>
      </c>
      <c r="B623" t="s">
        <v>1233</v>
      </c>
      <c r="C623" s="7">
        <f t="shared" si="9"/>
        <v>2705497</v>
      </c>
      <c r="D623" s="8" t="s">
        <v>1356</v>
      </c>
      <c r="E623" s="9">
        <v>49823</v>
      </c>
      <c r="F623" s="9">
        <v>1461552</v>
      </c>
      <c r="G623" s="9">
        <v>1194122</v>
      </c>
      <c r="H623" s="9">
        <v>0</v>
      </c>
    </row>
    <row r="624" spans="1:8" ht="12.75">
      <c r="A624" s="1" t="s">
        <v>1234</v>
      </c>
      <c r="B624" t="s">
        <v>1235</v>
      </c>
      <c r="C624" s="7">
        <f t="shared" si="9"/>
        <v>1976320</v>
      </c>
      <c r="D624" s="8" t="s">
        <v>1356</v>
      </c>
      <c r="E624" s="9">
        <v>54165</v>
      </c>
      <c r="F624" s="9">
        <v>1491800</v>
      </c>
      <c r="G624" s="9">
        <v>430355</v>
      </c>
      <c r="H624" s="9">
        <v>0</v>
      </c>
    </row>
    <row r="625" spans="1:8" ht="12.75">
      <c r="A625" s="1" t="s">
        <v>1236</v>
      </c>
      <c r="B625" t="s">
        <v>1237</v>
      </c>
      <c r="C625" s="7">
        <f t="shared" si="9"/>
        <v>2675039</v>
      </c>
      <c r="D625" s="8" t="s">
        <v>1356</v>
      </c>
      <c r="E625" s="9">
        <v>40930</v>
      </c>
      <c r="F625" s="9">
        <v>2264975</v>
      </c>
      <c r="G625" s="9">
        <v>369134</v>
      </c>
      <c r="H625" s="9">
        <v>0</v>
      </c>
    </row>
    <row r="626" spans="1:8" ht="12.75">
      <c r="A626" s="1" t="s">
        <v>1238</v>
      </c>
      <c r="B626" t="s">
        <v>1239</v>
      </c>
      <c r="C626" s="7">
        <f t="shared" si="9"/>
        <v>2577221</v>
      </c>
      <c r="D626" s="8" t="s">
        <v>1356</v>
      </c>
      <c r="E626" s="9">
        <v>54067</v>
      </c>
      <c r="F626" s="9">
        <v>1782472</v>
      </c>
      <c r="G626" s="9">
        <v>720696</v>
      </c>
      <c r="H626" s="9">
        <v>19986</v>
      </c>
    </row>
    <row r="627" spans="1:8" ht="12.75">
      <c r="A627" s="1" t="s">
        <v>1240</v>
      </c>
      <c r="B627" t="s">
        <v>1241</v>
      </c>
      <c r="C627" s="7">
        <f t="shared" si="9"/>
        <v>1088179</v>
      </c>
      <c r="D627" s="8" t="s">
        <v>1356</v>
      </c>
      <c r="E627" s="9">
        <v>97186</v>
      </c>
      <c r="F627" s="9">
        <v>617569</v>
      </c>
      <c r="G627" s="9">
        <v>373424</v>
      </c>
      <c r="H627" s="9">
        <v>0</v>
      </c>
    </row>
    <row r="628" spans="1:8" ht="12.75">
      <c r="A628" s="1" t="s">
        <v>1242</v>
      </c>
      <c r="B628" t="s">
        <v>1243</v>
      </c>
      <c r="C628" s="7">
        <f t="shared" si="9"/>
        <v>2082032</v>
      </c>
      <c r="D628" s="8" t="s">
        <v>1356</v>
      </c>
      <c r="E628" s="9">
        <v>50909</v>
      </c>
      <c r="F628" s="9">
        <v>1679778</v>
      </c>
      <c r="G628" s="9">
        <v>349385</v>
      </c>
      <c r="H628" s="9">
        <v>1960</v>
      </c>
    </row>
    <row r="629" spans="1:8" ht="12.75">
      <c r="A629" s="1" t="s">
        <v>1244</v>
      </c>
      <c r="B629" t="s">
        <v>1245</v>
      </c>
      <c r="C629" s="7">
        <f t="shared" si="9"/>
        <v>1943703</v>
      </c>
      <c r="D629" s="8" t="s">
        <v>1356</v>
      </c>
      <c r="E629" s="9">
        <v>173573</v>
      </c>
      <c r="F629" s="9">
        <v>1516141</v>
      </c>
      <c r="G629" s="9">
        <v>253989</v>
      </c>
      <c r="H629" s="9">
        <v>0</v>
      </c>
    </row>
    <row r="630" spans="1:8" ht="12.75">
      <c r="A630" s="1" t="s">
        <v>1246</v>
      </c>
      <c r="B630" t="s">
        <v>1247</v>
      </c>
      <c r="C630" s="7">
        <f t="shared" si="9"/>
        <v>2242315</v>
      </c>
      <c r="D630" s="8" t="s">
        <v>1356</v>
      </c>
      <c r="E630" s="9">
        <v>0</v>
      </c>
      <c r="F630" s="9">
        <v>1622761</v>
      </c>
      <c r="G630" s="9">
        <v>619554</v>
      </c>
      <c r="H630" s="9">
        <v>0</v>
      </c>
    </row>
    <row r="631" spans="1:8" ht="12.75">
      <c r="A631" s="1" t="s">
        <v>1248</v>
      </c>
      <c r="B631" t="s">
        <v>1249</v>
      </c>
      <c r="C631" s="7">
        <f t="shared" si="9"/>
        <v>1877162</v>
      </c>
      <c r="D631" s="8" t="s">
        <v>1356</v>
      </c>
      <c r="E631" s="9">
        <v>0</v>
      </c>
      <c r="F631" s="9">
        <v>1505864</v>
      </c>
      <c r="G631" s="9">
        <v>371298</v>
      </c>
      <c r="H631" s="9">
        <v>0</v>
      </c>
    </row>
    <row r="632" spans="1:8" ht="12.75">
      <c r="A632" s="1" t="s">
        <v>1250</v>
      </c>
      <c r="B632" t="s">
        <v>1251</v>
      </c>
      <c r="C632" s="7">
        <f t="shared" si="9"/>
        <v>2181207</v>
      </c>
      <c r="D632" s="8" t="s">
        <v>1356</v>
      </c>
      <c r="E632" s="9">
        <v>138565</v>
      </c>
      <c r="F632" s="9">
        <v>1831193</v>
      </c>
      <c r="G632" s="9">
        <v>211025</v>
      </c>
      <c r="H632" s="9">
        <v>424</v>
      </c>
    </row>
    <row r="633" spans="1:8" ht="12.75">
      <c r="A633" s="1" t="s">
        <v>1252</v>
      </c>
      <c r="B633" t="s">
        <v>1253</v>
      </c>
      <c r="C633" s="7">
        <f t="shared" si="9"/>
        <v>1857935</v>
      </c>
      <c r="D633" s="8" t="s">
        <v>1356</v>
      </c>
      <c r="E633" s="9">
        <v>85588</v>
      </c>
      <c r="F633" s="9">
        <v>1610971</v>
      </c>
      <c r="G633" s="9">
        <v>161376</v>
      </c>
      <c r="H633" s="9">
        <v>0</v>
      </c>
    </row>
    <row r="634" spans="1:8" ht="12.75">
      <c r="A634" s="1" t="s">
        <v>1254</v>
      </c>
      <c r="B634" t="s">
        <v>1255</v>
      </c>
      <c r="C634" s="7">
        <f t="shared" si="9"/>
        <v>794665</v>
      </c>
      <c r="D634" s="8" t="s">
        <v>1356</v>
      </c>
      <c r="E634" s="9">
        <v>80657</v>
      </c>
      <c r="F634" s="9">
        <v>586880</v>
      </c>
      <c r="G634" s="9">
        <v>123176</v>
      </c>
      <c r="H634" s="9">
        <v>3952</v>
      </c>
    </row>
    <row r="635" spans="1:8" ht="12.75">
      <c r="A635" s="1" t="s">
        <v>1256</v>
      </c>
      <c r="B635" t="s">
        <v>1257</v>
      </c>
      <c r="C635" s="7">
        <f t="shared" si="9"/>
        <v>1233911</v>
      </c>
      <c r="D635" s="8" t="s">
        <v>1356</v>
      </c>
      <c r="E635" s="9">
        <v>80285</v>
      </c>
      <c r="F635" s="9">
        <v>1091019</v>
      </c>
      <c r="G635" s="9">
        <v>62607</v>
      </c>
      <c r="H635" s="9">
        <v>0</v>
      </c>
    </row>
    <row r="636" spans="1:8" ht="12.75">
      <c r="A636" s="1" t="s">
        <v>1258</v>
      </c>
      <c r="B636" t="s">
        <v>1259</v>
      </c>
      <c r="C636" s="7">
        <f t="shared" si="9"/>
        <v>930756</v>
      </c>
      <c r="D636" s="8" t="s">
        <v>1356</v>
      </c>
      <c r="E636" s="9">
        <v>92540</v>
      </c>
      <c r="F636" s="9">
        <v>691737</v>
      </c>
      <c r="G636" s="9">
        <v>146479</v>
      </c>
      <c r="H636" s="9">
        <v>0</v>
      </c>
    </row>
    <row r="637" spans="1:8" ht="12.75">
      <c r="A637" s="1" t="s">
        <v>1260</v>
      </c>
      <c r="B637" t="s">
        <v>1261</v>
      </c>
      <c r="C637" s="7">
        <f t="shared" si="9"/>
        <v>611075</v>
      </c>
      <c r="D637" s="8" t="s">
        <v>1356</v>
      </c>
      <c r="E637" s="9">
        <v>88692</v>
      </c>
      <c r="F637" s="9">
        <v>367737</v>
      </c>
      <c r="G637" s="9">
        <v>147178</v>
      </c>
      <c r="H637" s="9">
        <v>7468</v>
      </c>
    </row>
    <row r="638" spans="1:8" ht="12.75">
      <c r="A638" s="1" t="s">
        <v>1262</v>
      </c>
      <c r="B638" t="s">
        <v>1263</v>
      </c>
      <c r="C638" s="7">
        <f t="shared" si="9"/>
        <v>567760</v>
      </c>
      <c r="D638" s="8" t="s">
        <v>1356</v>
      </c>
      <c r="E638" s="9">
        <v>10939</v>
      </c>
      <c r="F638" s="9">
        <v>506141</v>
      </c>
      <c r="G638" s="9">
        <v>41318</v>
      </c>
      <c r="H638" s="9">
        <v>9362</v>
      </c>
    </row>
    <row r="639" spans="1:8" ht="12.75">
      <c r="A639" s="1" t="s">
        <v>1264</v>
      </c>
      <c r="B639" t="s">
        <v>1265</v>
      </c>
      <c r="C639" s="7">
        <f t="shared" si="9"/>
        <v>1750027</v>
      </c>
      <c r="D639" s="8" t="s">
        <v>1356</v>
      </c>
      <c r="E639" s="9">
        <v>264428</v>
      </c>
      <c r="F639" s="9">
        <v>1361270</v>
      </c>
      <c r="G639" s="9">
        <v>124329</v>
      </c>
      <c r="H639" s="9">
        <v>0</v>
      </c>
    </row>
    <row r="640" spans="1:8" ht="12.75">
      <c r="A640" s="1" t="s">
        <v>1266</v>
      </c>
      <c r="B640" t="s">
        <v>1267</v>
      </c>
      <c r="C640" s="7">
        <f t="shared" si="9"/>
        <v>744383</v>
      </c>
      <c r="D640" s="8" t="s">
        <v>1356</v>
      </c>
      <c r="E640" s="9">
        <v>51334</v>
      </c>
      <c r="F640" s="9">
        <v>552663</v>
      </c>
      <c r="G640" s="9">
        <v>133387</v>
      </c>
      <c r="H640" s="9">
        <v>6999</v>
      </c>
    </row>
    <row r="641" spans="1:8" ht="12.75">
      <c r="A641" s="1" t="s">
        <v>1268</v>
      </c>
      <c r="B641" t="s">
        <v>1269</v>
      </c>
      <c r="C641" s="7">
        <f aca="true" t="shared" si="10" ref="C641:C678">SUM(E641:H641)</f>
        <v>816292</v>
      </c>
      <c r="D641" s="8" t="s">
        <v>1356</v>
      </c>
      <c r="E641" s="9">
        <v>109884</v>
      </c>
      <c r="F641" s="9">
        <v>566943</v>
      </c>
      <c r="G641" s="9">
        <v>128244</v>
      </c>
      <c r="H641" s="9">
        <v>11221</v>
      </c>
    </row>
    <row r="642" spans="1:8" ht="12.75">
      <c r="A642" s="1" t="s">
        <v>1270</v>
      </c>
      <c r="B642" t="s">
        <v>1271</v>
      </c>
      <c r="C642" s="7">
        <f t="shared" si="10"/>
        <v>752595</v>
      </c>
      <c r="D642" s="8" t="s">
        <v>1356</v>
      </c>
      <c r="E642" s="9">
        <v>69276</v>
      </c>
      <c r="F642" s="9">
        <v>572834</v>
      </c>
      <c r="G642" s="9">
        <v>110485</v>
      </c>
      <c r="H642" s="9">
        <v>0</v>
      </c>
    </row>
    <row r="643" spans="1:8" ht="12.75">
      <c r="A643" s="1" t="s">
        <v>1272</v>
      </c>
      <c r="B643" t="s">
        <v>1273</v>
      </c>
      <c r="C643" s="7">
        <f t="shared" si="10"/>
        <v>1123176</v>
      </c>
      <c r="D643" s="8" t="s">
        <v>1356</v>
      </c>
      <c r="E643" s="9">
        <v>230919</v>
      </c>
      <c r="F643" s="9">
        <v>759125</v>
      </c>
      <c r="G643" s="9">
        <v>133132</v>
      </c>
      <c r="H643" s="9">
        <v>0</v>
      </c>
    </row>
    <row r="644" spans="1:8" ht="12.75">
      <c r="A644" s="1" t="s">
        <v>1274</v>
      </c>
      <c r="B644" t="s">
        <v>1275</v>
      </c>
      <c r="C644" s="7">
        <f t="shared" si="10"/>
        <v>1075147</v>
      </c>
      <c r="D644" s="8" t="s">
        <v>1356</v>
      </c>
      <c r="E644" s="9">
        <v>101682</v>
      </c>
      <c r="F644" s="9">
        <v>793255</v>
      </c>
      <c r="G644" s="9">
        <v>173332</v>
      </c>
      <c r="H644" s="9">
        <v>6878</v>
      </c>
    </row>
    <row r="645" spans="1:8" ht="12.75">
      <c r="A645" s="1" t="s">
        <v>1276</v>
      </c>
      <c r="B645" t="s">
        <v>1277</v>
      </c>
      <c r="C645" s="7">
        <f t="shared" si="10"/>
        <v>1325141</v>
      </c>
      <c r="D645" s="8" t="s">
        <v>1356</v>
      </c>
      <c r="E645" s="9">
        <v>110597</v>
      </c>
      <c r="F645" s="9">
        <v>988224</v>
      </c>
      <c r="G645" s="9">
        <v>225705</v>
      </c>
      <c r="H645" s="9">
        <v>615</v>
      </c>
    </row>
    <row r="646" spans="1:8" ht="12.75">
      <c r="A646" s="1" t="s">
        <v>1278</v>
      </c>
      <c r="B646" t="s">
        <v>1279</v>
      </c>
      <c r="C646" s="7">
        <f t="shared" si="10"/>
        <v>637308</v>
      </c>
      <c r="D646" s="8" t="s">
        <v>1356</v>
      </c>
      <c r="E646" s="9">
        <v>48823</v>
      </c>
      <c r="F646" s="9">
        <v>456892</v>
      </c>
      <c r="G646" s="9">
        <v>131593</v>
      </c>
      <c r="H646" s="9">
        <v>0</v>
      </c>
    </row>
    <row r="647" spans="1:8" ht="12.75">
      <c r="A647" s="1" t="s">
        <v>1280</v>
      </c>
      <c r="B647" t="s">
        <v>1281</v>
      </c>
      <c r="C647" s="7">
        <f t="shared" si="10"/>
        <v>1602158</v>
      </c>
      <c r="D647" s="8" t="s">
        <v>1356</v>
      </c>
      <c r="E647" s="9">
        <v>98096</v>
      </c>
      <c r="F647" s="9">
        <v>1347516</v>
      </c>
      <c r="G647" s="9">
        <v>143377</v>
      </c>
      <c r="H647" s="9">
        <v>13169</v>
      </c>
    </row>
    <row r="648" spans="1:8" ht="12.75">
      <c r="A648" s="1" t="s">
        <v>1282</v>
      </c>
      <c r="B648" t="s">
        <v>1283</v>
      </c>
      <c r="C648" s="7">
        <f t="shared" si="10"/>
        <v>2485816</v>
      </c>
      <c r="D648" s="8" t="s">
        <v>1356</v>
      </c>
      <c r="E648" s="9">
        <v>310639</v>
      </c>
      <c r="F648" s="9">
        <v>1977173</v>
      </c>
      <c r="G648" s="9">
        <v>160926</v>
      </c>
      <c r="H648" s="9">
        <v>37078</v>
      </c>
    </row>
    <row r="649" spans="1:8" ht="12.75">
      <c r="A649" s="1" t="s">
        <v>1284</v>
      </c>
      <c r="B649" t="s">
        <v>1285</v>
      </c>
      <c r="C649" s="7">
        <f t="shared" si="10"/>
        <v>1067655</v>
      </c>
      <c r="D649" s="8" t="s">
        <v>1356</v>
      </c>
      <c r="E649" s="9">
        <v>138002</v>
      </c>
      <c r="F649" s="9">
        <v>890245</v>
      </c>
      <c r="G649" s="9">
        <v>30880</v>
      </c>
      <c r="H649" s="9">
        <v>8528</v>
      </c>
    </row>
    <row r="650" spans="1:8" ht="12.75">
      <c r="A650" s="1" t="s">
        <v>1286</v>
      </c>
      <c r="B650" t="s">
        <v>1287</v>
      </c>
      <c r="C650" s="7">
        <f t="shared" si="10"/>
        <v>341501</v>
      </c>
      <c r="D650" s="8" t="s">
        <v>1356</v>
      </c>
      <c r="E650" s="9">
        <v>0</v>
      </c>
      <c r="F650" s="9">
        <v>341501</v>
      </c>
      <c r="G650" s="9">
        <v>0</v>
      </c>
      <c r="H650" s="9">
        <v>0</v>
      </c>
    </row>
    <row r="651" spans="1:8" ht="12.75">
      <c r="A651" s="1" t="s">
        <v>1288</v>
      </c>
      <c r="B651" t="s">
        <v>1289</v>
      </c>
      <c r="C651" s="7">
        <f t="shared" si="10"/>
        <v>716630</v>
      </c>
      <c r="D651" s="8" t="s">
        <v>1356</v>
      </c>
      <c r="E651" s="9">
        <v>123695</v>
      </c>
      <c r="F651" s="9">
        <v>520378</v>
      </c>
      <c r="G651" s="9">
        <v>72557</v>
      </c>
      <c r="H651" s="9">
        <v>0</v>
      </c>
    </row>
    <row r="652" spans="1:8" ht="12.75">
      <c r="A652" s="1" t="s">
        <v>1290</v>
      </c>
      <c r="B652" t="s">
        <v>1291</v>
      </c>
      <c r="C652" s="7">
        <f t="shared" si="10"/>
        <v>1238378</v>
      </c>
      <c r="D652" s="8" t="s">
        <v>1356</v>
      </c>
      <c r="E652" s="9">
        <v>284857</v>
      </c>
      <c r="F652" s="9">
        <v>827095</v>
      </c>
      <c r="G652" s="9">
        <v>126426</v>
      </c>
      <c r="H652" s="9">
        <v>0</v>
      </c>
    </row>
    <row r="653" spans="1:8" ht="12.75">
      <c r="A653" s="1" t="s">
        <v>1292</v>
      </c>
      <c r="B653" t="s">
        <v>1293</v>
      </c>
      <c r="C653" s="7">
        <f t="shared" si="10"/>
        <v>13885950</v>
      </c>
      <c r="D653" s="8" t="s">
        <v>1356</v>
      </c>
      <c r="E653" s="9">
        <v>1458054</v>
      </c>
      <c r="F653" s="9">
        <v>8619196</v>
      </c>
      <c r="G653" s="9">
        <v>3503352</v>
      </c>
      <c r="H653" s="9">
        <v>305348</v>
      </c>
    </row>
    <row r="654" spans="1:8" ht="12.75">
      <c r="A654" s="1" t="s">
        <v>1294</v>
      </c>
      <c r="B654" t="s">
        <v>1295</v>
      </c>
      <c r="C654" s="7">
        <f t="shared" si="10"/>
        <v>2049017</v>
      </c>
      <c r="D654" s="8" t="s">
        <v>1356</v>
      </c>
      <c r="E654" s="9">
        <v>178534</v>
      </c>
      <c r="F654" s="9">
        <v>1499996</v>
      </c>
      <c r="G654" s="9">
        <v>340490</v>
      </c>
      <c r="H654" s="9">
        <v>29997</v>
      </c>
    </row>
    <row r="655" spans="1:8" ht="12.75">
      <c r="A655" s="1" t="s">
        <v>1296</v>
      </c>
      <c r="B655" t="s">
        <v>1297</v>
      </c>
      <c r="C655" s="7">
        <f t="shared" si="10"/>
        <v>7630909</v>
      </c>
      <c r="D655" s="8" t="s">
        <v>1356</v>
      </c>
      <c r="E655" s="9">
        <v>1043498</v>
      </c>
      <c r="F655" s="9">
        <v>5831680</v>
      </c>
      <c r="G655" s="9">
        <v>755731</v>
      </c>
      <c r="H655" s="9">
        <v>0</v>
      </c>
    </row>
    <row r="656" spans="1:8" ht="12.75">
      <c r="A656" s="1" t="s">
        <v>1298</v>
      </c>
      <c r="B656" t="s">
        <v>1299</v>
      </c>
      <c r="C656" s="7">
        <f t="shared" si="10"/>
        <v>934846</v>
      </c>
      <c r="D656" s="8" t="s">
        <v>1356</v>
      </c>
      <c r="E656" s="9">
        <v>77760</v>
      </c>
      <c r="F656" s="9">
        <v>777388</v>
      </c>
      <c r="G656" s="9">
        <v>77514</v>
      </c>
      <c r="H656" s="9">
        <v>2184</v>
      </c>
    </row>
    <row r="657" spans="1:8" ht="12.75">
      <c r="A657" s="1" t="s">
        <v>1300</v>
      </c>
      <c r="B657" t="s">
        <v>1301</v>
      </c>
      <c r="C657" s="7">
        <f t="shared" si="10"/>
        <v>640332</v>
      </c>
      <c r="D657" s="8" t="s">
        <v>1356</v>
      </c>
      <c r="E657" s="9">
        <v>31156</v>
      </c>
      <c r="F657" s="9">
        <v>535222</v>
      </c>
      <c r="G657" s="9">
        <v>72650</v>
      </c>
      <c r="H657" s="9">
        <v>1304</v>
      </c>
    </row>
    <row r="658" spans="1:8" ht="12.75">
      <c r="A658" s="1" t="s">
        <v>1302</v>
      </c>
      <c r="B658" t="s">
        <v>1303</v>
      </c>
      <c r="C658" s="7">
        <f t="shared" si="10"/>
        <v>2937921</v>
      </c>
      <c r="D658" s="8" t="s">
        <v>1356</v>
      </c>
      <c r="E658" s="9">
        <v>306653</v>
      </c>
      <c r="F658" s="9">
        <v>1924817</v>
      </c>
      <c r="G658" s="9">
        <v>706451</v>
      </c>
      <c r="H658" s="9">
        <v>0</v>
      </c>
    </row>
    <row r="659" spans="1:8" ht="12.75">
      <c r="A659" s="1" t="s">
        <v>1304</v>
      </c>
      <c r="B659" t="s">
        <v>1305</v>
      </c>
      <c r="C659" s="7">
        <f t="shared" si="10"/>
        <v>669793</v>
      </c>
      <c r="D659" s="8" t="s">
        <v>1356</v>
      </c>
      <c r="E659" s="9">
        <v>45299</v>
      </c>
      <c r="F659" s="9">
        <v>595935</v>
      </c>
      <c r="G659" s="9">
        <v>18823</v>
      </c>
      <c r="H659" s="9">
        <v>9736</v>
      </c>
    </row>
    <row r="660" spans="1:8" ht="12.75">
      <c r="A660" s="1" t="s">
        <v>1306</v>
      </c>
      <c r="B660" t="s">
        <v>1307</v>
      </c>
      <c r="C660" s="7">
        <f t="shared" si="10"/>
        <v>6796197</v>
      </c>
      <c r="D660" s="8" t="s">
        <v>1356</v>
      </c>
      <c r="E660" s="9">
        <v>636155</v>
      </c>
      <c r="F660" s="9">
        <v>4133075</v>
      </c>
      <c r="G660" s="9">
        <v>1992515</v>
      </c>
      <c r="H660" s="9">
        <v>34452</v>
      </c>
    </row>
    <row r="661" spans="1:8" ht="12.75">
      <c r="A661" s="1" t="s">
        <v>1308</v>
      </c>
      <c r="B661" t="s">
        <v>1309</v>
      </c>
      <c r="C661" s="7">
        <f t="shared" si="10"/>
        <v>1081925</v>
      </c>
      <c r="D661" s="8" t="s">
        <v>1356</v>
      </c>
      <c r="E661" s="9">
        <v>96219</v>
      </c>
      <c r="F661" s="9">
        <v>895151</v>
      </c>
      <c r="G661" s="9">
        <v>90555</v>
      </c>
      <c r="H661" s="9">
        <v>0</v>
      </c>
    </row>
    <row r="662" spans="1:8" ht="12.75">
      <c r="A662" s="1" t="s">
        <v>1310</v>
      </c>
      <c r="B662" t="s">
        <v>1311</v>
      </c>
      <c r="C662" s="7">
        <f t="shared" si="10"/>
        <v>999157</v>
      </c>
      <c r="D662" s="8" t="s">
        <v>1356</v>
      </c>
      <c r="E662" s="9">
        <v>150215</v>
      </c>
      <c r="F662" s="9">
        <v>574951</v>
      </c>
      <c r="G662" s="9">
        <v>261846</v>
      </c>
      <c r="H662" s="9">
        <v>12145</v>
      </c>
    </row>
    <row r="663" spans="1:8" ht="12.75">
      <c r="A663" s="1" t="s">
        <v>1312</v>
      </c>
      <c r="B663" t="s">
        <v>1313</v>
      </c>
      <c r="C663" s="7">
        <f t="shared" si="10"/>
        <v>510484</v>
      </c>
      <c r="D663" s="8" t="s">
        <v>1356</v>
      </c>
      <c r="E663" s="9">
        <v>15977</v>
      </c>
      <c r="F663" s="9">
        <v>431555</v>
      </c>
      <c r="G663" s="9">
        <v>62952</v>
      </c>
      <c r="H663" s="9">
        <v>0</v>
      </c>
    </row>
    <row r="664" spans="1:8" ht="12.75">
      <c r="A664" s="1" t="s">
        <v>1314</v>
      </c>
      <c r="B664" t="s">
        <v>1315</v>
      </c>
      <c r="C664" s="7">
        <f t="shared" si="10"/>
        <v>3511783</v>
      </c>
      <c r="D664" s="8" t="s">
        <v>1356</v>
      </c>
      <c r="E664" s="9">
        <v>453563</v>
      </c>
      <c r="F664" s="9">
        <v>1923973</v>
      </c>
      <c r="G664" s="9">
        <v>1134247</v>
      </c>
      <c r="H664" s="9">
        <v>0</v>
      </c>
    </row>
    <row r="665" spans="1:8" ht="12.75">
      <c r="A665" s="1" t="s">
        <v>1316</v>
      </c>
      <c r="B665" t="s">
        <v>1317</v>
      </c>
      <c r="C665" s="7">
        <f t="shared" si="10"/>
        <v>643820</v>
      </c>
      <c r="D665" s="8" t="s">
        <v>1356</v>
      </c>
      <c r="E665" s="9">
        <v>56656</v>
      </c>
      <c r="F665" s="9">
        <v>453583</v>
      </c>
      <c r="G665" s="9">
        <v>133581</v>
      </c>
      <c r="H665" s="9">
        <v>0</v>
      </c>
    </row>
    <row r="666" spans="1:8" ht="12.75">
      <c r="A666" s="1" t="s">
        <v>1318</v>
      </c>
      <c r="B666" t="s">
        <v>1319</v>
      </c>
      <c r="C666" s="7">
        <f t="shared" si="10"/>
        <v>1469390</v>
      </c>
      <c r="D666" s="8" t="s">
        <v>1356</v>
      </c>
      <c r="E666" s="9">
        <v>154432</v>
      </c>
      <c r="F666" s="9">
        <v>1169208</v>
      </c>
      <c r="G666" s="9">
        <v>145750</v>
      </c>
      <c r="H666" s="9">
        <v>0</v>
      </c>
    </row>
    <row r="667" spans="1:8" ht="12.75">
      <c r="A667" s="1" t="s">
        <v>1320</v>
      </c>
      <c r="B667" t="s">
        <v>1321</v>
      </c>
      <c r="C667" s="7">
        <f t="shared" si="10"/>
        <v>1875308</v>
      </c>
      <c r="D667" s="8" t="s">
        <v>1356</v>
      </c>
      <c r="E667" s="9">
        <v>171485</v>
      </c>
      <c r="F667" s="9">
        <v>1430691</v>
      </c>
      <c r="G667" s="9">
        <v>273132</v>
      </c>
      <c r="H667" s="9">
        <v>0</v>
      </c>
    </row>
    <row r="668" spans="1:8" ht="12.75">
      <c r="A668" s="1" t="s">
        <v>1322</v>
      </c>
      <c r="B668" t="s">
        <v>1323</v>
      </c>
      <c r="C668" s="7">
        <f t="shared" si="10"/>
        <v>4242531</v>
      </c>
      <c r="D668" s="8" t="s">
        <v>1356</v>
      </c>
      <c r="E668" s="9">
        <v>765325</v>
      </c>
      <c r="F668" s="9">
        <v>2680693</v>
      </c>
      <c r="G668" s="9">
        <v>796513</v>
      </c>
      <c r="H668" s="9">
        <v>0</v>
      </c>
    </row>
    <row r="669" spans="1:8" ht="12.75">
      <c r="A669" s="1" t="s">
        <v>1324</v>
      </c>
      <c r="B669" t="s">
        <v>1325</v>
      </c>
      <c r="C669" s="7">
        <f t="shared" si="10"/>
        <v>41112358</v>
      </c>
      <c r="D669" s="8" t="s">
        <v>1356</v>
      </c>
      <c r="E669" s="9">
        <v>9008401</v>
      </c>
      <c r="F669" s="9">
        <v>24732982</v>
      </c>
      <c r="G669" s="9">
        <v>6818239</v>
      </c>
      <c r="H669" s="9">
        <v>552736</v>
      </c>
    </row>
    <row r="670" spans="1:8" ht="12.75">
      <c r="A670" s="1" t="s">
        <v>1326</v>
      </c>
      <c r="B670" t="s">
        <v>1327</v>
      </c>
      <c r="C670" s="7">
        <f t="shared" si="10"/>
        <v>7290480</v>
      </c>
      <c r="D670" s="8" t="s">
        <v>1356</v>
      </c>
      <c r="E670" s="9">
        <v>610676</v>
      </c>
      <c r="F670" s="9">
        <v>5818395</v>
      </c>
      <c r="G670" s="9">
        <v>752786</v>
      </c>
      <c r="H670" s="9">
        <v>108623</v>
      </c>
    </row>
    <row r="671" spans="1:8" ht="12.75">
      <c r="A671" s="1" t="s">
        <v>1328</v>
      </c>
      <c r="B671" t="s">
        <v>1329</v>
      </c>
      <c r="C671" s="7">
        <f t="shared" si="10"/>
        <v>2691129</v>
      </c>
      <c r="D671" s="8" t="s">
        <v>1356</v>
      </c>
      <c r="E671" s="9">
        <v>325275</v>
      </c>
      <c r="F671" s="9">
        <v>2006717</v>
      </c>
      <c r="G671" s="9">
        <v>310155</v>
      </c>
      <c r="H671" s="9">
        <v>48982</v>
      </c>
    </row>
    <row r="672" spans="1:8" ht="12.75">
      <c r="A672" s="1" t="s">
        <v>1330</v>
      </c>
      <c r="B672" t="s">
        <v>1331</v>
      </c>
      <c r="C672" s="7">
        <f t="shared" si="10"/>
        <v>2403629</v>
      </c>
      <c r="D672" s="8" t="s">
        <v>1356</v>
      </c>
      <c r="E672" s="9">
        <v>133831</v>
      </c>
      <c r="F672" s="9">
        <v>1710248</v>
      </c>
      <c r="G672" s="9">
        <v>559550</v>
      </c>
      <c r="H672" s="9">
        <v>0</v>
      </c>
    </row>
    <row r="673" spans="1:8" ht="12.75">
      <c r="A673" s="1" t="s">
        <v>1332</v>
      </c>
      <c r="B673" t="s">
        <v>1333</v>
      </c>
      <c r="C673" s="7">
        <f t="shared" si="10"/>
        <v>1975832</v>
      </c>
      <c r="D673" s="8" t="s">
        <v>1356</v>
      </c>
      <c r="E673" s="9">
        <v>139012</v>
      </c>
      <c r="F673" s="9">
        <v>1757425</v>
      </c>
      <c r="G673" s="9">
        <v>79395</v>
      </c>
      <c r="H673" s="9">
        <v>0</v>
      </c>
    </row>
    <row r="674" spans="1:8" ht="12.75">
      <c r="A674" s="1" t="s">
        <v>1334</v>
      </c>
      <c r="B674" t="s">
        <v>1335</v>
      </c>
      <c r="C674" s="7">
        <f t="shared" si="10"/>
        <v>376938</v>
      </c>
      <c r="D674" s="8" t="s">
        <v>1356</v>
      </c>
      <c r="E674" s="9">
        <v>0</v>
      </c>
      <c r="F674" s="9">
        <v>349636</v>
      </c>
      <c r="G674" s="9">
        <v>27302</v>
      </c>
      <c r="H674" s="9">
        <v>0</v>
      </c>
    </row>
    <row r="675" spans="1:8" ht="12.75">
      <c r="A675" s="1" t="s">
        <v>1336</v>
      </c>
      <c r="B675" t="s">
        <v>1337</v>
      </c>
      <c r="C675" s="7">
        <f t="shared" si="10"/>
        <v>1351976</v>
      </c>
      <c r="D675" s="8" t="s">
        <v>1356</v>
      </c>
      <c r="E675" s="9">
        <v>156606</v>
      </c>
      <c r="F675" s="9">
        <v>1001668</v>
      </c>
      <c r="G675" s="9">
        <v>193702</v>
      </c>
      <c r="H675" s="9">
        <v>0</v>
      </c>
    </row>
    <row r="676" spans="1:8" ht="12.75">
      <c r="A676" s="1" t="s">
        <v>1338</v>
      </c>
      <c r="B676" t="s">
        <v>1339</v>
      </c>
      <c r="C676" s="7">
        <f t="shared" si="10"/>
        <v>2084621</v>
      </c>
      <c r="D676" s="8" t="s">
        <v>1356</v>
      </c>
      <c r="E676" s="9">
        <v>79481</v>
      </c>
      <c r="F676" s="9">
        <v>1860664</v>
      </c>
      <c r="G676" s="9">
        <v>144476</v>
      </c>
      <c r="H676" s="9">
        <v>0</v>
      </c>
    </row>
    <row r="677" spans="1:8" ht="12.75">
      <c r="A677" s="1" t="s">
        <v>1340</v>
      </c>
      <c r="B677" t="s">
        <v>1341</v>
      </c>
      <c r="C677" s="7">
        <f t="shared" si="10"/>
        <v>2342041</v>
      </c>
      <c r="D677" s="8" t="s">
        <v>1356</v>
      </c>
      <c r="E677" s="9">
        <v>0</v>
      </c>
      <c r="F677" s="9">
        <v>2086294</v>
      </c>
      <c r="G677" s="9">
        <v>255747</v>
      </c>
      <c r="H677" s="9">
        <v>0</v>
      </c>
    </row>
    <row r="678" spans="1:8" ht="12.75">
      <c r="A678" s="1" t="s">
        <v>1342</v>
      </c>
      <c r="B678" t="s">
        <v>1343</v>
      </c>
      <c r="C678" s="7">
        <f t="shared" si="10"/>
        <v>1093631</v>
      </c>
      <c r="D678" s="8" t="s">
        <v>1356</v>
      </c>
      <c r="E678" s="9">
        <v>25372</v>
      </c>
      <c r="F678" s="9">
        <v>931365</v>
      </c>
      <c r="G678" s="9">
        <v>136894</v>
      </c>
      <c r="H678" s="9">
        <v>0</v>
      </c>
    </row>
    <row r="679" spans="1:8" ht="12.75">
      <c r="A679" s="1" t="s">
        <v>1344</v>
      </c>
      <c r="B679" t="s">
        <v>1345</v>
      </c>
      <c r="C679" s="7">
        <f>SUM(C5:C678)</f>
        <v>3804333370</v>
      </c>
      <c r="D679" s="8" t="s">
        <v>1356</v>
      </c>
      <c r="E679" s="9">
        <f>SUM(E5:E678)</f>
        <v>405293482</v>
      </c>
      <c r="F679" s="9">
        <f>SUM(F5:F678)</f>
        <v>2780742512</v>
      </c>
      <c r="G679" s="9">
        <f>SUM(G5:G678)</f>
        <v>613984209</v>
      </c>
      <c r="H679" s="9">
        <f>SUM(H5:H678)</f>
        <v>4313167</v>
      </c>
    </row>
    <row r="680" spans="2:8" ht="12.75">
      <c r="B680" s="3"/>
      <c r="C680" s="7"/>
      <c r="D680" s="8"/>
      <c r="E680" s="9"/>
      <c r="F680" s="9"/>
      <c r="G680" s="9"/>
      <c r="H680" s="9"/>
    </row>
    <row r="681" spans="7:8" ht="12.75">
      <c r="G681" s="9"/>
      <c r="H681" s="9"/>
    </row>
    <row r="682" ht="12.75">
      <c r="A682" s="1" t="s">
        <v>1362</v>
      </c>
    </row>
    <row r="683" ht="12.75">
      <c r="A683" s="1" t="s">
        <v>1346</v>
      </c>
    </row>
    <row r="684" ht="12.75">
      <c r="A684" s="1" t="s">
        <v>1347</v>
      </c>
    </row>
    <row r="685" ht="12.75">
      <c r="A685" s="1" t="s">
        <v>1348</v>
      </c>
    </row>
    <row r="686" ht="12.75">
      <c r="A686" s="1" t="s">
        <v>1349</v>
      </c>
    </row>
    <row r="687" ht="12.75">
      <c r="A687" s="1" t="s">
        <v>1350</v>
      </c>
    </row>
    <row r="688" ht="12.75">
      <c r="A688" s="1" t="s">
        <v>1351</v>
      </c>
    </row>
    <row r="689" ht="12.75">
      <c r="A689" s="1" t="s">
        <v>1352</v>
      </c>
    </row>
    <row r="690" ht="12.75">
      <c r="A690" s="1" t="s">
        <v>1353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1819 Excess Cost Aid</dc:title>
  <dc:subject>An estimate of total Excess Cost aids from 2013-14</dc:subject>
  <dc:creator>State Aid</dc:creator>
  <cp:keywords/>
  <dc:description>An estimate of total Excess Cost aids from 2014-15 computer run which you may use to complete line #79, Basic Formula Aid - Excess Cost Aids payable under NYSEL 3609b: include High Cost Aid, Pub EC Setaside, Supplemental Pub EC Aid, Private EC Aid (excl. amt. pd. to charter schools)</dc:description>
  <cp:lastModifiedBy>David Duprey</cp:lastModifiedBy>
  <dcterms:created xsi:type="dcterms:W3CDTF">2010-07-21T18:52:18Z</dcterms:created>
  <dcterms:modified xsi:type="dcterms:W3CDTF">2018-07-11T16:22:47Z</dcterms:modified>
  <cp:category/>
  <cp:version/>
  <cp:contentType/>
  <cp:contentStatus/>
</cp:coreProperties>
</file>